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tabRatio="744" firstSheet="1" activeTab="4"/>
  </bookViews>
  <sheets>
    <sheet name="COMUNE" sheetId="1" r:id="rId1"/>
    <sheet name="SEGRETARIO" sheetId="2" r:id="rId2"/>
    <sheet name="sociale" sheetId="3" r:id="rId3"/>
    <sheet name="AMMINISTRATIVO" sheetId="4" r:id="rId4"/>
    <sheet name="FINANZIARIO" sheetId="5" r:id="rId5"/>
    <sheet name="AREA TECNICA" sheetId="6" r:id="rId6"/>
    <sheet name="POLIZIA" sheetId="7" r:id="rId7"/>
    <sheet name="contabile" sheetId="8" r:id="rId8"/>
    <sheet name="tributi" sheetId="9" r:id="rId9"/>
  </sheets>
  <definedNames/>
  <calcPr fullCalcOnLoad="1"/>
</workbook>
</file>

<file path=xl/sharedStrings.xml><?xml version="1.0" encoding="utf-8"?>
<sst xmlns="http://schemas.openxmlformats.org/spreadsheetml/2006/main" count="2494" uniqueCount="746">
  <si>
    <t>Determine</t>
  </si>
  <si>
    <t>Erogazione tredicesima mensilità</t>
  </si>
  <si>
    <t>N.</t>
  </si>
  <si>
    <t>PROCEDIMENTO AMMINISTRATIVO</t>
  </si>
  <si>
    <t>Assegno per maternità e nucleo familiare con tre o più figli minori</t>
  </si>
  <si>
    <t xml:space="preserve">Contributi su fornitura energia elettrica e gas naturale </t>
  </si>
  <si>
    <t>20 giorni dalla data di sottoscrizione del contratto</t>
  </si>
  <si>
    <t>1 giorno</t>
  </si>
  <si>
    <t>Assegni familiari ai dipendenti</t>
  </si>
  <si>
    <t>Attribuzione di quote di salario accessorio</t>
  </si>
  <si>
    <t>Mobilità interna</t>
  </si>
  <si>
    <t>Assunzioni personale dal centro per l'impiego</t>
  </si>
  <si>
    <t>30 giorni</t>
  </si>
  <si>
    <t>Aspettative e congedi straordinari</t>
  </si>
  <si>
    <t>Collocamento a riposo o cessazione dal servizio per dimissioni volontarie o d'ufficio</t>
  </si>
  <si>
    <t>Erogazione stipendi</t>
  </si>
  <si>
    <t>Procedimento disciplinare</t>
  </si>
  <si>
    <t>15 giorni</t>
  </si>
  <si>
    <t>Riscatti e ricongiunzioni periodi contributivi</t>
  </si>
  <si>
    <t>Progetti di cooperazione decentrata</t>
  </si>
  <si>
    <t>Carta d'identità</t>
  </si>
  <si>
    <t>Certificazioni anagrafiche</t>
  </si>
  <si>
    <t>Cancellazione per irreperibilità</t>
  </si>
  <si>
    <t>Iscrizioni AIRE</t>
  </si>
  <si>
    <t>Atto di nascita</t>
  </si>
  <si>
    <t>Atto di morte</t>
  </si>
  <si>
    <t>Pubblicazioni di matrimonio</t>
  </si>
  <si>
    <t>Atto di matrimonio</t>
  </si>
  <si>
    <t>Trascrizione sentenze (divorzio, nullità matrimonio)</t>
  </si>
  <si>
    <t>Annotazione margini atti matrimonio, morte e nascita</t>
  </si>
  <si>
    <t>Estratti/copie integrali atti</t>
  </si>
  <si>
    <t>Formazione liste di leva</t>
  </si>
  <si>
    <t>Revisione dinamica liste elettorali</t>
  </si>
  <si>
    <t>Revisione semestrale liste elettorali</t>
  </si>
  <si>
    <t>Pratica di emigrazione</t>
  </si>
  <si>
    <t>Pratica di immigrazione</t>
  </si>
  <si>
    <t>10 giorni</t>
  </si>
  <si>
    <t>1 anno dal primo accertamento</t>
  </si>
  <si>
    <t>30 giorni da ricevimento nulla osta</t>
  </si>
  <si>
    <t>3 giorni</t>
  </si>
  <si>
    <t>Atto di matrimonio per celebrazione civile in sede</t>
  </si>
  <si>
    <t>immediato</t>
  </si>
  <si>
    <t>1 anno</t>
  </si>
  <si>
    <t>TERMINE CONCLUSIVO PROCEDIMENTO</t>
  </si>
  <si>
    <t>1° semestre 20/6
2° semestre 20/12</t>
  </si>
  <si>
    <t>I^ tornata: 10/1 e 10/7
II^ tornata: 31/1 e 31/7</t>
  </si>
  <si>
    <t>Iscrizione Albo Scrutatori</t>
  </si>
  <si>
    <t>30 gennaio di ogni anno</t>
  </si>
  <si>
    <t>Iscrizione Albo Presidenti seggi</t>
  </si>
  <si>
    <t>31 dicembre di ogni anno</t>
  </si>
  <si>
    <t>Permessi di seppellimento</t>
  </si>
  <si>
    <t>Trasporto salme per altri Comuni</t>
  </si>
  <si>
    <t>Concessioni cimiteriali</t>
  </si>
  <si>
    <t>Inquadramento del personale in applicazione dei contratti collettivi</t>
  </si>
  <si>
    <t>Tutte</t>
  </si>
  <si>
    <t>Proposte deliberazioni di Giunta e Consiglio Comunale</t>
  </si>
  <si>
    <t>Accesso atti amministrativi</t>
  </si>
  <si>
    <t>Iscrizione Albi Giudici Popolari</t>
  </si>
  <si>
    <t>30/11 di ogni anno dispari</t>
  </si>
  <si>
    <t>Statistiche sul personale</t>
  </si>
  <si>
    <t>secondo scadenze fissate da normativa statale</t>
  </si>
  <si>
    <t>Applicazione contratti decentrati integrativi per il personale</t>
  </si>
  <si>
    <t>Denunce infortuni del personale</t>
  </si>
  <si>
    <t>Certificazioni stipendio per richieste cessioni quinto stipendio/prestiti</t>
  </si>
  <si>
    <t>5 giorni</t>
  </si>
  <si>
    <t>Ricevimento giuramento di cittadinanza</t>
  </si>
  <si>
    <t>Liquidazione gettoni di presenza ai Consiglieri Comunali e Commissione Edilizia</t>
  </si>
  <si>
    <t>Liquidazione competenze commissioni giudicatrici concorsi/selezioni</t>
  </si>
  <si>
    <t>30 giorni fine concorso/selezione</t>
  </si>
  <si>
    <t>• se la prognosi si prolunga oltre il terzo giorno, inviare la denuncia entro due giorni dalla ricezione del nuovo certificato.
• in caso di infortunio che comporta la morte o il pericolo di morte, inviare un telegramma entro 24 ore.</t>
  </si>
  <si>
    <t>Denuncia Mensili Analitica</t>
  </si>
  <si>
    <t>entro termini di legge</t>
  </si>
  <si>
    <t>Redazione e consegna CUD</t>
  </si>
  <si>
    <t>entro 15/3</t>
  </si>
  <si>
    <t>Aggiornamento pensioni e TFS  a seguito CCNL o provvedimenti individuali</t>
  </si>
  <si>
    <t>30 giorni dall'approvazione del CCNL o altri provvedimenti di revisione</t>
  </si>
  <si>
    <t xml:space="preserve">30 giugno di ogni anno </t>
  </si>
  <si>
    <t xml:space="preserve">Nulla osta per rilascio Carte d'identità </t>
  </si>
  <si>
    <t>Variazione d'indirizzo</t>
  </si>
  <si>
    <t>Autentica di firma e copie</t>
  </si>
  <si>
    <t>Rilascio tessera elettorale</t>
  </si>
  <si>
    <t>Certificazioni servizio elettorale</t>
  </si>
  <si>
    <t>Rettifica dati anagrafici</t>
  </si>
  <si>
    <t>tempo reale o, se necessita, 1 giorno dal ricevimento documentazione</t>
  </si>
  <si>
    <t>Rettifica dati stato civile</t>
  </si>
  <si>
    <t xml:space="preserve">Vidimazione delle liste proposta di Referendum e raccolta firme </t>
  </si>
  <si>
    <t>Tempo massimo: 5 giorni prima della scadenza del referendum</t>
  </si>
  <si>
    <t>Ordinanze</t>
  </si>
  <si>
    <t>Tempistica fissata dalla normativa</t>
  </si>
  <si>
    <t>AREA ORGANIZZATIVA COMPETENTE</t>
  </si>
  <si>
    <t>RESPONSABILE DEL PROCEDIMENTO</t>
  </si>
  <si>
    <t>Amministrativa</t>
  </si>
  <si>
    <t>NOTE (normativa di riferimento motivazione eventuale termine superiore a 90 giorni)</t>
  </si>
  <si>
    <t>Fascicolazione per pubblicazione deliberazioni di Giunta e Consiglio Comunale</t>
  </si>
  <si>
    <t>entro il 28 febbraio dell'anno successivo</t>
  </si>
  <si>
    <t>10 giorni dall'adozione</t>
  </si>
  <si>
    <t>Registrazione contratti</t>
  </si>
  <si>
    <t xml:space="preserve">30 giorni ovvero, nell'ambito del piano annuale, entro 60 giorni dall'approvazione del PEG </t>
  </si>
  <si>
    <t>entro data fissata dalla Regione Piemonte nel bando</t>
  </si>
  <si>
    <t>Protocollazione posta in arrivo</t>
  </si>
  <si>
    <t>entro il giorno seguente</t>
  </si>
  <si>
    <t>Assunzioni personale a tempo indeterminato, determinato e in formazione e lavoro</t>
  </si>
  <si>
    <t>Mobilità esterna e comando</t>
  </si>
  <si>
    <t xml:space="preserve">30 giorni </t>
  </si>
  <si>
    <t>60 giorni</t>
  </si>
  <si>
    <t>Certificazioni di servizio del personale</t>
  </si>
  <si>
    <t xml:space="preserve">Autorizzazione al personale ad incarichi esterni </t>
  </si>
  <si>
    <t>30 giorni dal ricevimento richiesta dal Consolato</t>
  </si>
  <si>
    <t>6 mesi dalla data di notifica del decreto di concessione (art. 7 D.P.R. 12.10.1993 n. 572)</t>
  </si>
  <si>
    <t>30 giorni dal ricevimento documentazione</t>
  </si>
  <si>
    <t>10 giorni dal ricevimento documentazione</t>
  </si>
  <si>
    <t>Certificazioni di stato civile</t>
  </si>
  <si>
    <t>tempo reale o, se necessita, 5 giorni dal ricevimento documentazione</t>
  </si>
  <si>
    <t>60 gg.</t>
  </si>
  <si>
    <t>Assegnazione contributi ad Istituto Comprensivo</t>
  </si>
  <si>
    <t>Concessione uso palestra scolastica</t>
  </si>
  <si>
    <t xml:space="preserve">Biblioteca: iscrizione e prestito librario </t>
  </si>
  <si>
    <t xml:space="preserve">Biblioteca: circolazione libraria per prestito da biblioteche del Sistema </t>
  </si>
  <si>
    <t xml:space="preserve">Casa di Riposo Comunale: inserimento </t>
  </si>
  <si>
    <t>Assistenza educativa per allievi disabili</t>
  </si>
  <si>
    <t>Area Finanziaria</t>
  </si>
  <si>
    <t>giorno 27 di ogni mese</t>
  </si>
  <si>
    <t>giorno 20 del mese di dicembre</t>
  </si>
  <si>
    <t>conformemente alle previsioni del singolo contratto decentrato</t>
  </si>
  <si>
    <t>Accertamento entrate</t>
  </si>
  <si>
    <t>Liquidazione di spese preventivamente autorizzate</t>
  </si>
  <si>
    <t>giorni 30</t>
  </si>
  <si>
    <t>Pagamenti</t>
  </si>
  <si>
    <t xml:space="preserve">Pagamento fatture </t>
  </si>
  <si>
    <t>giorni 30 /salvo sia diversamente disposto</t>
  </si>
  <si>
    <t xml:space="preserve">Attestato compatibilità monetaria e copertura finanziaria </t>
  </si>
  <si>
    <t>Questionario al Bilancio di Previsione da inviare alla Corte dei Conti</t>
  </si>
  <si>
    <t>Questionario al Rendiconto di gestione da inviare alla Corte dei Conti</t>
  </si>
  <si>
    <t>Termini di legge</t>
  </si>
  <si>
    <t>Denunce fiscali – Mod. 770 – IVA - IRAP</t>
  </si>
  <si>
    <t>Modello F24EP mensile</t>
  </si>
  <si>
    <t>Rendicontazione dei contributi erariali straordinari</t>
  </si>
  <si>
    <t>Giorni 60 dalla chiusura  esercizio</t>
  </si>
  <si>
    <t xml:space="preserve">Denuncia DM10 Uniemens  ed F24 </t>
  </si>
  <si>
    <t>Verifica trimestrale di cassa</t>
  </si>
  <si>
    <t>Entro il mese successivo alla scadenza del trimestre</t>
  </si>
  <si>
    <t>Entro 10 giorni  dalla trasmissione della doc. e comunque entro il 31.12</t>
  </si>
  <si>
    <t xml:space="preserve">Formazione bilancio di previsione, relazione previsionale e programmatica, PEG e conto del bilancio </t>
  </si>
  <si>
    <t>Variazioni al bilancio di previsione e PEG</t>
  </si>
  <si>
    <t>Pagamenti relativi a rate ammortamento mutui</t>
  </si>
  <si>
    <t>Scadenze previste dai contratti stipulati</t>
  </si>
  <si>
    <t>Certificazioni del bilancio preventivo e del rendiconto della gestione ed altre certificazioni</t>
  </si>
  <si>
    <t>Liquidazione delle utenze</t>
  </si>
  <si>
    <t>Entro i termini di scadenza indicati in fattura</t>
  </si>
  <si>
    <t>Pagamento premi polizze dell’Ente, loro conguagli e loro gestione</t>
  </si>
  <si>
    <t>Entro 60 giorni</t>
  </si>
  <si>
    <t>Parifica ed approvazione rendiconto gestione economato, agenti contabili e consegnatari dei beni ed aggiornamento inventari</t>
  </si>
  <si>
    <t>Entro il 30 gennaio</t>
  </si>
  <si>
    <t>Acquisto beni e servizi  (economato)</t>
  </si>
  <si>
    <t>Canone occupazione suolo pubblico -  Rimborso somme non dovute</t>
  </si>
  <si>
    <t>Tempistica di legge</t>
  </si>
  <si>
    <t>Rimborso di somme versate per ICI e non dovute</t>
  </si>
  <si>
    <t>Autorizzazione riduzione 50% I.C.I.</t>
  </si>
  <si>
    <t>Verifica elusione I.C.I.</t>
  </si>
  <si>
    <t>31.12 del 5° anno successivo all’anno d’imposta</t>
  </si>
  <si>
    <t>Accertamento con adesione</t>
  </si>
  <si>
    <t>giorni 15</t>
  </si>
  <si>
    <t>Sanzioni ed interessi - Applicazioni</t>
  </si>
  <si>
    <t>Costituzione in giudizio avanti le commissioni tributarie</t>
  </si>
  <si>
    <t>Richiesta scritta di chiarimenti / certificazioni</t>
  </si>
  <si>
    <t>tempistica di legge</t>
  </si>
  <si>
    <t>Apertura dei sinistri sulle polizze assegnate alla competenza del servizio</t>
  </si>
  <si>
    <t>Esperimento di gare per l’affidamento di servizi assicurativi (sotto soglia comunitaria)</t>
  </si>
  <si>
    <t xml:space="preserve">Tempi delle varie fasi disciplinati da D.Lgs.163/2006 </t>
  </si>
  <si>
    <t xml:space="preserve">Trasmissione informazioni alle compagnie di assicurazione </t>
  </si>
  <si>
    <t>Esperimento di gara ad evidenza pubblica per acquisizione di beni e servizi</t>
  </si>
  <si>
    <t>AREA ORGANIZZATIVA</t>
  </si>
  <si>
    <t>TERMINE DI CONCLUSIONE</t>
  </si>
  <si>
    <t>Segretario Comunale</t>
  </si>
  <si>
    <t>In relazione ai vari procedimenti</t>
  </si>
  <si>
    <t>Incarichi a legali per cause</t>
  </si>
  <si>
    <t>30 giorni ovvero in rapporto alle tempistiche processuali</t>
  </si>
  <si>
    <t>Erogazione contributi da altri Enti a favore di terzi</t>
  </si>
  <si>
    <t>Gestione reclami, segnalazioni ed istanze</t>
  </si>
  <si>
    <t>Svincolo cauzioni</t>
  </si>
  <si>
    <t>Concessione e revoca part time</t>
  </si>
  <si>
    <t>Pubblicazioni sul sito web</t>
  </si>
  <si>
    <t>ESERCIZI DI VICINATO</t>
  </si>
  <si>
    <t>MEDIE STRUTTURE DI VENDITA</t>
  </si>
  <si>
    <t>D.I.A SANITARIA SOMMINISTRAZIONE DI ALIMENTI E BEVANDE PUBBLICI ESERCIZI</t>
  </si>
  <si>
    <t>DIA SANITARIA CIRCOLI PRIVATI</t>
  </si>
  <si>
    <t xml:space="preserve">DIA SANITARIA PALESTRE </t>
  </si>
  <si>
    <t>DIA SANITARIA TEMPORANEA MANIFESTAZIONI</t>
  </si>
  <si>
    <t>DIA SANITARIA ACCONCIATORI ED ESTETISTI</t>
  </si>
  <si>
    <t>DIA SANITARIA PANIFICATORI – APERTURA TRASFERIMENTO DI SEDE SUBINGRESSO</t>
  </si>
  <si>
    <t>DIA SANITARIA ATTIVITA’ ARTIGIANE</t>
  </si>
  <si>
    <t>DIA SANITARIA ATTIVITA’ AMBULANTE</t>
  </si>
  <si>
    <t>SPACCI INTERNI</t>
  </si>
  <si>
    <t>APPARECCHI AUTOMATICI NON IN LOCALE ESCLUSIVO</t>
  </si>
  <si>
    <t>APPARECCHI AUTOMATICI IN LOCALE ESCLUSIVO                      (ASSIMILIATO AD ESERCIZIO DI VICINATO)</t>
  </si>
  <si>
    <t>RILASCIO AUTORIZZAZIONE VENDITA AMBULANTE POSTO FISSO ( A SEGUITO DI BANDO DI GARA)</t>
  </si>
  <si>
    <t>30 GG. DALLA DATA DI PUBBLICAZIONE DELLA DETERMINA DI AGGIUDICAZIONE</t>
  </si>
  <si>
    <t>RILASCIO AUTORIZZAZIONE VENDITA AMBULANTE ITINERANTE</t>
  </si>
  <si>
    <t>DIA SANITARIA STABILIMENTO INDUSTRIALE O ATTIVITA’ ARTIGIANALE CON VENDITA PREVALENTE ALL’INGROSSO</t>
  </si>
  <si>
    <t>30 GG.</t>
  </si>
  <si>
    <t>DIA SANITARIA MACELLAZIONE E VENDITA DI CARNI</t>
  </si>
  <si>
    <t>DIA SANITARIA RISTORAZIONE COLLETTIVA ASSISTENZIALE</t>
  </si>
  <si>
    <t xml:space="preserve">DIA SANITARIA DEPOSITI E DISTRIBUZIONI ALL’INGROSSO  </t>
  </si>
  <si>
    <t xml:space="preserve">DIA SANITARIA PRODUZIONE PRIMARIA </t>
  </si>
  <si>
    <t>VENDITA AUTO USATE (DIA)</t>
  </si>
  <si>
    <t>AUTONOLEGGIO SENZA CONDUCENTE (DIA)</t>
  </si>
  <si>
    <t>AUTORIMESSE – APERTURA TRASFERIMENTO DI SEDE, SUBINGRESSO</t>
  </si>
  <si>
    <t>SPETTACOLI E TRATTENIMENTI PUBBLICI</t>
  </si>
  <si>
    <t>30 GG. DA DATA MANIFESTAZIONE</t>
  </si>
  <si>
    <t>AGENZIE D’AFFARI</t>
  </si>
  <si>
    <t>VENDITA ARMI PUNTA E TAGLIO</t>
  </si>
  <si>
    <t>ACCENSIONE FUOCHI D’ARTIFICIO</t>
  </si>
  <si>
    <t>COSE ANTICHE E USATE</t>
  </si>
  <si>
    <t>MANIFESTAZIONI SPORTIVE COMPETITIVE</t>
  </si>
  <si>
    <t>LOCALI DI PUBBLICO SPETTACOLO E/O INTRATTENIMENTO</t>
  </si>
  <si>
    <t>SCOMMESSE (DIA)</t>
  </si>
  <si>
    <t>FIERE E SAGRE</t>
  </si>
  <si>
    <t>MESTIERE DI FOCHINO</t>
  </si>
  <si>
    <t>SERVIZIO PUBBLICO NON DI LINEA (TAXI – SOLO A SEGUITO DI EMISSIONE BANDO)</t>
  </si>
  <si>
    <t>SPETTACOLI – TRATTENIMENTI TEMPORANEI ALL’APERTO</t>
  </si>
  <si>
    <t>VENDITA DI STRUMENTI DA PUNTA E DA TAGLIO IN FORMA ITINERANTE</t>
  </si>
  <si>
    <t>AUTORIZZAZIONE PER AMBULATORIO MEDICO O RADIO-DIAGNOSTICO</t>
  </si>
  <si>
    <t>STABILIMENTI BALNEARI E PISCINE</t>
  </si>
  <si>
    <t>AUTORIZZAZIONE PER VENDITA DI TOELETTATURA, VENDITA ANIMALI D’AFFEZIONE E ADDESTRAMENTO CANI</t>
  </si>
  <si>
    <t>AUTORIZZAZIONE PER UTILIZZO DETENZIONE E CONSERVAZIONE DI GAS TOSSICI</t>
  </si>
  <si>
    <t>AUTORIZZAZIONE PERMESSO SOSTA DISABILI</t>
  </si>
  <si>
    <t>DETENZIONE ALLEVAMENTO E COMMERCIO DI ANIMALI ESOTICI</t>
  </si>
  <si>
    <t>DIA IMMEDIATA</t>
  </si>
  <si>
    <t>CHIOSCHI PUBBLICI ESERCIZI – APERTURA TRASFERIMENTO DI SEDE, SUBINGRESSO</t>
  </si>
  <si>
    <t>Polizia Municipale</t>
  </si>
  <si>
    <t>VENDITA AL DETTAGLIO PER CORRISPONDENZA, TRAMITE TELEVISIONE, PRESSO IL DOMICILIO E COMMERCIO ELETTRONICO</t>
  </si>
  <si>
    <t>DIA SANITARIA COMMERCIO AL DETTAGLIO IN SEDE FISSA, SU AREA PUBBLICA, TRASPORTO DI ALIMENTI, STRUTTURE RICETTIVE E VENDITA AUTO NUOVE</t>
  </si>
  <si>
    <t>AUTONOLEGGIO CON CONDUCENTE (SOLO A SEGUITO DI EMISSIONE BANDO)</t>
  </si>
  <si>
    <t>SALE GIOCHI APERTURA E TRASFERIMENTO, APPARECCHI AUTOMATICI ALL'INTERNO DI ESERCIZI COMMERCIALI</t>
  </si>
  <si>
    <t>RIVENDITA ESCLUSIVA O NON DI QUOTIDIANI E PERIODICI</t>
  </si>
  <si>
    <t>10 GG.</t>
  </si>
  <si>
    <t>CAMPEGGI, CASE APPARTAMENTI PER VACANZE E CASE PER FERIE  – APERTURA, TRASFERIMENTO DI SEDE, SUBINGRESSO</t>
  </si>
  <si>
    <t>CIRCOLI CON ATTIVITA’ MOTORIO/RICREATIVE (PALESTRE) – APERTURA TRASFERIMENTO DI SEDE, SUBINGRESSO</t>
  </si>
  <si>
    <t>CENTRI BENESSERE, CIRCOLI CON ESTETICA, ESTETISTI, PIERCING E TATOO – APERTURA TRASFERIMENTO DI SEDE, SUBINGRESSO</t>
  </si>
  <si>
    <t>STRUTTURE VETERINARIE – APERTURA, TRASFERIMENTO DI SEDE SUBINGRESSO</t>
  </si>
  <si>
    <t>ISTRUTTORI E DIRETTORI DI TIRO</t>
  </si>
  <si>
    <t>STUDI MEDICI ODONTOIATRICI – APERTURA</t>
  </si>
  <si>
    <t>TRASPORTO ALIMENTI</t>
  </si>
  <si>
    <t>TRASPORTO SANITARIO</t>
  </si>
  <si>
    <t>ASSEGNAZIONE TEMPORANEA POSTEGGI AREA MERCATALE</t>
  </si>
  <si>
    <t>IMMEDIATA</t>
  </si>
  <si>
    <t>ESPOSTI PER VIOLAZIONI</t>
  </si>
  <si>
    <t>AUTORIZZAZIONE PARCHEGGIO INVALIDI</t>
  </si>
  <si>
    <t>ISTANZE RELATIVE A VIABILITA’ E TRAFFICO</t>
  </si>
  <si>
    <t>AUTORIZZAZIONE TRASPORTI ECCEZIONALI</t>
  </si>
  <si>
    <t xml:space="preserve">PROCEDURA OGGETTI RINVENUTI E CONSEGNATI E VELOCIPEDI </t>
  </si>
  <si>
    <t>1 ANNO DA DATA RITROVAMENTO (SI SPECIFICA CHE LA MATERIA E’ NORMATA DAL CODICE CIVILE IN PARTICOLARE DAGLI ARTT. 928/929)</t>
  </si>
  <si>
    <t>RITROVAMENTO VEICOLI A MOTORE</t>
  </si>
  <si>
    <t>ESPOSTI DI VARIA NATURA DA PARTE DI CITTADINI</t>
  </si>
  <si>
    <t>AUTORIZZAZIONE GARE SPORTIVE SU STRADA</t>
  </si>
  <si>
    <t>TRATTAMENTI SANITARI OBBLIGATORI</t>
  </si>
  <si>
    <t>30 GG</t>
  </si>
  <si>
    <t>TAXI CAMBIO VETTURA E SUBINGRESSO</t>
  </si>
  <si>
    <t>IMMEDIATO SE REPERIBILE AD UN'UTENZA – 30 GG. IN CASO NON IMMEDIATAMENTE REPERIBILE</t>
  </si>
  <si>
    <t>RICHIESTA INFORMAZIONI DA PRIVATI O UFFICI PER INCIDENTI STRADALI</t>
  </si>
  <si>
    <t>ACCERTAMENTI PER DISTURBO ALLA QUIETE PUBBLICA</t>
  </si>
  <si>
    <t>ESSENDO ACCERTAMENTI DI NATURA PENALE, NON HANNO UN PERIODO PRECISO INDICATO –  IN OGNI CASO, L’EVENTUALE NOTIZIA DI REATO DOVRA’ ESSERE TRASMESSA ALLA PROCURA DELLA REPUBBLICA, NEL MINOR TEMPO POSSIBILE.</t>
  </si>
  <si>
    <t>AMPLIAMENTO ESERCIZIO DI VICINATO (NELLE METRATURE PREVISTE PER LEGGE PER GLI ESERCIZI DI VICINATO</t>
  </si>
  <si>
    <t>TRASFERIMENTO O AMPLIAMENTO MEDIA STRUTTURA DI VENDITA (NELLE METRATURE PREVISTE PER LEGGE PER LE MEDIE STRUTTURE DI VENDITA)</t>
  </si>
  <si>
    <t>AUTONOLEGGIO CON CONDUCENTE – TRASFERIMENTO DI SEDE</t>
  </si>
  <si>
    <t>CAMBIO POSTEGGI</t>
  </si>
  <si>
    <t>DIA IMPRESE FUNEBRI</t>
  </si>
  <si>
    <t>DECADENZA POSTEGGIO AREA PUBBLICA</t>
  </si>
  <si>
    <t xml:space="preserve"> DIFFIDE E PROVVEDIMENTI DISCIPLINARI PER INOSSERVANZA AI REGOLAMENTI COMUNALI SU AREA MERCATALE </t>
  </si>
  <si>
    <t>RILASCIO AUTORIZZAZIONI SANITARIE PER AMBULATORI MEDICI</t>
  </si>
  <si>
    <t>EMISSIONE RUOI COATTIVI C.D.S</t>
  </si>
  <si>
    <t>5 ANNI (TEMPO STABILITO DAL CODICE DELLA STRADA)</t>
  </si>
  <si>
    <t>EMISSIONE RUOLI COATTIVI SANZIONI AMMINISTRATIVE IN RIFERIMENTO A VIOLAZIONI DI REGOLAMENTI</t>
  </si>
  <si>
    <t>RATEIZZAZIONI SANZIONI AMMINISTRATIVE</t>
  </si>
  <si>
    <t>SGRAVIO CARTELLE ESATTORALI</t>
  </si>
  <si>
    <t xml:space="preserve">ANNULLAMENTO D’UFFICIO IN REGIME DI AUTOTUTELA, </t>
  </si>
  <si>
    <t>GESTIONE DENUNCE ANTITERRORISMO</t>
  </si>
  <si>
    <t>GESTIONE DENUNCE SMARRIMENTO DOCUMENTI</t>
  </si>
  <si>
    <t>PROVVEDIMENTI PER OCCUPAZIONI SPAZI ED AREE PUBBLICHE</t>
  </si>
  <si>
    <t>2 GG.</t>
  </si>
  <si>
    <t>RICEZIONE DENUNCIA SMARRIMENTO DOCUMENTI</t>
  </si>
  <si>
    <t>RILASCIO LICENZA PER APERTURA CINEMATOGRAFO CON CAPIENZA NON SUPERIORE A 200 UNITA’</t>
  </si>
  <si>
    <t>RILASCIO LICENZA PER APERTURA CINEMATOGRAFO CON CAPIENZA SUPERIORE ALLE 200 UNITA’</t>
  </si>
  <si>
    <t>RILASCIO AUTORIZZAZIONE PER APERTURA TEATRO CON CAPIENZA NON SUPERIORE ALLE 200 UNITA’</t>
  </si>
  <si>
    <t>RILASCIO AUTORIZZAZIONE PER APERTURA TEATRO CON CAPIENZA SUPERIORE ALLE 200 UNITA’</t>
  </si>
  <si>
    <t>RILASCIO AUTORIZZAZIONE PER SALE DA BALLO CON CAPIENZA NON SUPERIORE ALLE 200 UNITA’</t>
  </si>
  <si>
    <t>RILASCIO AUTORIZZAZIONE PER SALE DA BALLO CON CAPIENZA SUPERIORE ALLE 200 UNITA’</t>
  </si>
  <si>
    <t>BED AND BREAKFAST</t>
  </si>
  <si>
    <t>AGRITURISMI</t>
  </si>
  <si>
    <t>ALBERGHI</t>
  </si>
  <si>
    <t>entro il 30 settembre di ogni anno</t>
  </si>
  <si>
    <t>Attuazione iter procedurale "prenomi" art. 36 d.p.r. 3/11/2000 n. 396</t>
  </si>
  <si>
    <t>Coorrezione errori materiale di scritturazione</t>
  </si>
  <si>
    <t>Dichiarazione riconoscimento figlio naturale</t>
  </si>
  <si>
    <t>Trascrizione atti di nascita, matrimoni e morti avvenuti all'estero, richieste dal Consolato o Ambasciata o dall'interessato</t>
  </si>
  <si>
    <t>Trascrizione sentenze pronunciate all'estero</t>
  </si>
  <si>
    <t>Trascrizione attestati di naturalizzazione</t>
  </si>
  <si>
    <t>Contributi per le locazioni</t>
  </si>
  <si>
    <t>30 giorni dall'accredito regionale</t>
  </si>
  <si>
    <t>30 giorni dal ricevimento mod APR4 dal Comune di trasferimento dell'interessato</t>
  </si>
  <si>
    <t>tempo reale o, se necessita, 3 giorni dal ricevimento documentazione</t>
  </si>
  <si>
    <t>Autorizzazioni alla cremazione</t>
  </si>
  <si>
    <t>Autorizzazione estumulazioni ed esumazioni</t>
  </si>
  <si>
    <t>30 giorni dalla presentazione ricevuta pagamento</t>
  </si>
  <si>
    <t>30 giorni (accertamenti inclusi) per l'invio dell'APR4 al Comune di precedente residenza e 10 giorni dal ricevimento dell'APR4 da parte del Comune stesso</t>
  </si>
  <si>
    <t>30 giorni dal ricevimento dell'accredito</t>
  </si>
  <si>
    <t>Valutazione fornitori</t>
  </si>
  <si>
    <t>5 giorni ovvero tempi di legge</t>
  </si>
  <si>
    <t>Iscrizione a registro Associazioni</t>
  </si>
  <si>
    <t>180 giorni dalla data della deliberazione relativa al fabbisogno del personale</t>
  </si>
  <si>
    <t>120 giorni dalla data della deliberazione relativa al fabbisogno del personale</t>
  </si>
  <si>
    <t>Formazione delle commissioni consiliari comunali</t>
  </si>
  <si>
    <t>immediato nella data concordata</t>
  </si>
  <si>
    <t>15 giorni dal ricevimento documentazione</t>
  </si>
  <si>
    <t>90 giorni, fatte salve sospensioni per integrazione documentazione</t>
  </si>
  <si>
    <t>45 giorni dalla convalida degli eletti</t>
  </si>
  <si>
    <t>Riconoscimento patrocini non onerosi</t>
  </si>
  <si>
    <t>Erogazione contributi a cittadini, associazioni o enti</t>
  </si>
  <si>
    <t>Rilascio attestato di soggiorno permanente a cittadino dell'Unione Europea</t>
  </si>
  <si>
    <t>Entro termini fissati dalla Corte dei Conti</t>
  </si>
  <si>
    <t>Entro termini di legge</t>
  </si>
  <si>
    <t>Rimborso di somme indebitamente riscosse per sanzioni amministrative</t>
  </si>
  <si>
    <t>Entro i termini di legge</t>
  </si>
  <si>
    <t>Rimborso di somme indebitamente riscosse o per doppi pagamenti non dovuti</t>
  </si>
  <si>
    <t>30 GG. da DEFINIZIONE PRATICA EDILIZIA</t>
  </si>
  <si>
    <t>AUTORIZZAZIONE PASSO CARRAIO</t>
  </si>
  <si>
    <t>90 giorni</t>
  </si>
  <si>
    <t>AREA</t>
  </si>
  <si>
    <t>RESPONSABILE</t>
  </si>
  <si>
    <t>TELEFONO</t>
  </si>
  <si>
    <t>MAIL</t>
  </si>
  <si>
    <t>TITOLARE DEL POTERE SOSTITUTIVO</t>
  </si>
  <si>
    <t>Art. 35 del D. Lgs. 33/2013 - PROCEDIMENTI AMMINISTRATIVI</t>
  </si>
  <si>
    <t>PROCEDIMENTI COMUNI A TUTTE LE AREE</t>
  </si>
  <si>
    <t>Finanziaria</t>
  </si>
  <si>
    <t>Tecnica Lavori Pubbl., Manutenzioni, Ambiente</t>
  </si>
  <si>
    <t>Tecnica Edilizia ed Urbanistica</t>
  </si>
  <si>
    <t>Vigilanza</t>
  </si>
  <si>
    <t>Art. 35 del D. Lgs. 33/2013 - PROCEDIMENTI AMMINISTRATIVI DEL SEGRETARIO COMUNALE</t>
  </si>
  <si>
    <t>Art. 35 del D. Lgs. 33/2013 - PROCEDIMENTI AMMINISTRATIVI DELL'AREA AMMINISTRATIVA</t>
  </si>
  <si>
    <t>Art. 35 del D. Lgs. 33/2013 - PROCEDIMENTI AMMINISTRATIVI DELL'AREA FINANZIARIA</t>
  </si>
  <si>
    <t>ORARI</t>
  </si>
  <si>
    <t xml:space="preserve">COMUNE DI </t>
  </si>
  <si>
    <t>COMUNE DI …..</t>
  </si>
  <si>
    <t>COMUNE DI ……</t>
  </si>
  <si>
    <t>RESPONSABILE PROCEDIMENTO (2)</t>
  </si>
  <si>
    <t>RESPONSABILE PROVVEDIMENTO FINALE (3)</t>
  </si>
  <si>
    <t>Mario Rossi telef.000-00000 …………..@comune,xxx.it</t>
  </si>
  <si>
    <t>D.ssa ………………. telef.000-………..    xxxxxxxxx@comune.xxx.it</t>
  </si>
  <si>
    <t xml:space="preserve">RESPONSABILE PROCEDIMENTO </t>
  </si>
  <si>
    <t xml:space="preserve">RESPONSABILE PROVVEDIMENTO FINALE </t>
  </si>
  <si>
    <t xml:space="preserve">SERVIZIO FINANZIARIO </t>
  </si>
  <si>
    <t xml:space="preserve">PROCEDIMENTO </t>
  </si>
  <si>
    <t>UNITA' ORG. ISTRUTTORIA</t>
  </si>
  <si>
    <t>AVVIO (1)</t>
  </si>
  <si>
    <t>TEMPO MASSIMO</t>
  </si>
  <si>
    <t>TIPO (4)</t>
  </si>
  <si>
    <t xml:space="preserve">MODULO  (5)             </t>
  </si>
  <si>
    <t>MODALITA' PAGAMENTO (6)</t>
  </si>
  <si>
    <t>TITOLARE POTERE SOSTITUTIVO</t>
  </si>
  <si>
    <t>INFORMAZIONI (7)</t>
  </si>
  <si>
    <t xml:space="preserve"> </t>
  </si>
  <si>
    <t>Rimborso di quote indebite e inesigibili di tributi comunali</t>
  </si>
  <si>
    <t>Responsabile Area</t>
  </si>
  <si>
    <t>di parte</t>
  </si>
  <si>
    <t>180 giorni</t>
  </si>
  <si>
    <t>S</t>
  </si>
  <si>
    <t>d'ufficio</t>
  </si>
  <si>
    <t>31.12 del 5° anno successivo all'anno di imposta</t>
  </si>
  <si>
    <t>Verifica pagamenti contribuenti</t>
  </si>
  <si>
    <t>Autorizzazione riduzione 50% ICI-IMU</t>
  </si>
  <si>
    <t>Accertanmento con adesione</t>
  </si>
  <si>
    <t>Istanze di interpello</t>
  </si>
  <si>
    <t>Costituzione in giudizio avanti le commissionio tributarie</t>
  </si>
  <si>
    <t>Collaboratore contabile</t>
  </si>
  <si>
    <t>Richiesta scritta di chiarimenti/certificazioni</t>
  </si>
  <si>
    <t>Iscrizione, variazione e cancellazione ICI-IMU</t>
  </si>
  <si>
    <t>Procedura d'asta per fornitura carta (formati A4 e A3)</t>
  </si>
  <si>
    <t>Procedura d'asta per fornitura toner e inchiostri</t>
  </si>
  <si>
    <t>Gestione Economato</t>
  </si>
  <si>
    <t>Attività di regolamentazione e modifica ai Regolamenti dei Tributi Comunali</t>
  </si>
  <si>
    <t>30 giorni e comunque entro approv.Bilancio di Previsione</t>
  </si>
  <si>
    <t>I</t>
  </si>
  <si>
    <t>1</t>
  </si>
  <si>
    <t>Nome, telefono e-mail</t>
  </si>
  <si>
    <t>2</t>
  </si>
  <si>
    <t>Ove diverso dal responsabile del procedimento</t>
  </si>
  <si>
    <t>3</t>
  </si>
  <si>
    <t>A) ad istanza di parte - B) d'ufficio</t>
  </si>
  <si>
    <t>(4)</t>
  </si>
  <si>
    <t>"S" indica che il procedento riguarda un solo settore , " I "  indica che coninvolge più settori</t>
  </si>
  <si>
    <t>(5)</t>
  </si>
  <si>
    <t>Codici IBAN - numero c/c postale - codice identificativo pagamento</t>
  </si>
  <si>
    <t>(6)</t>
  </si>
  <si>
    <t xml:space="preserve"> Nel caso la cella sia vuota, il  procedimento non prevede modulistica né collegamento ai servizi on-line. </t>
  </si>
  <si>
    <t>Ricongiunzioni e riscatti periodo servizio-documentazione</t>
  </si>
  <si>
    <t>Predisposizione pratiche pensionistiche e indennità TFR-TFS</t>
  </si>
  <si>
    <t>Certificazione delle retribuzioni</t>
  </si>
  <si>
    <t>Parifica ed approvazione Rendiconto gestione economato, agenti contabili e consegnatari dei beni</t>
  </si>
  <si>
    <t>Inventario</t>
  </si>
  <si>
    <t>Discarichi Amministrativi</t>
  </si>
  <si>
    <t>Servizio Tesoreria-Appalto</t>
  </si>
  <si>
    <t>Certificazioni del Bilancio preventivo e del rendiconto della gestione ed altre certificazioni</t>
  </si>
  <si>
    <t>Formazione Bilancio di previsione, relazione revisionale e programmatica, PEG</t>
  </si>
  <si>
    <t>Gestione Bilancio-Assestamento e verifica equilibrio finanziario</t>
  </si>
  <si>
    <t>Conto Consuntivo ed allegat-predisposizione</t>
  </si>
  <si>
    <t>NORMATIVA DI RIFERIMENTO</t>
  </si>
  <si>
    <t>RESPONSABILE PROCEDIMENTO (1)</t>
  </si>
  <si>
    <t>RESPONSABILE PROVVEDIMENTO FINALE (2)</t>
  </si>
  <si>
    <t>AVVIO (3)</t>
  </si>
  <si>
    <t>DECORRENZA DEL TERMINE</t>
  </si>
  <si>
    <t xml:space="preserve">INFORMAZIONI </t>
  </si>
  <si>
    <t>Dissesto istruttoria-Adozione delibera Consiliare</t>
  </si>
  <si>
    <t>Termini fissati dalla Corte dei Conti</t>
  </si>
  <si>
    <t>Questionario al Bilancio di Previsione da innviare alla Corte dei Conti</t>
  </si>
  <si>
    <t>Questionario al Rendiconto di Gestione da innviare alla Corte dei Conti</t>
  </si>
  <si>
    <t>Individuazione  obiettivi di Patto di Stabilità Interno</t>
  </si>
  <si>
    <t>Bilancio stabilmente riequilibrato-Ipotesi approvazione</t>
  </si>
  <si>
    <t>Liquidazione spese preventivamente autorizzate (settore Finanziario)</t>
  </si>
  <si>
    <t>Accertamento ed emissione Reversali</t>
  </si>
  <si>
    <t>Riscossione Bancoposta</t>
  </si>
  <si>
    <t>Pagamenti relativi a rate ammortamento Mutui</t>
  </si>
  <si>
    <t>Emissione mandati di pagamento spese liquidate</t>
  </si>
  <si>
    <t>Riparto e versamento diritti di segreteria</t>
  </si>
  <si>
    <t>Denunce fiscali-Mod:770-IRAP-Unico</t>
  </si>
  <si>
    <t>Competenze fisse personale</t>
  </si>
  <si>
    <t>Trattamento economico fondamentale-rinnovi contrattuali-pagamento</t>
  </si>
  <si>
    <t>Contributi previdenziali e assistenziali per il personale</t>
  </si>
  <si>
    <t>SCHEDA SETTORE SERVIZI SOCIALI</t>
  </si>
  <si>
    <t xml:space="preserve">RESPONSABILE </t>
  </si>
  <si>
    <t>PROCEDIMENTI</t>
  </si>
  <si>
    <t>AVVIO</t>
  </si>
  <si>
    <t>TEMPO MAX</t>
  </si>
  <si>
    <t>1) RESPONSABILE PROCEDIMENTO 2)RESPONSABILE ATTO FINALE</t>
  </si>
  <si>
    <t>TIPO</t>
  </si>
  <si>
    <t>SERVIZI INTERNI ED ENTI ESTERNI COINVOLTI NELLA ISTRUTTORIA E NELLA FASE FINALE</t>
  </si>
  <si>
    <t>NOTE</t>
  </si>
  <si>
    <t>AREA MULTIUTENZA</t>
  </si>
  <si>
    <t>SERVIZIO SOCIALE PROFESSIONALE</t>
  </si>
  <si>
    <t>SEGRETARIATO SOCIALE</t>
  </si>
  <si>
    <t>AREA ANZIANI E DISABILI</t>
  </si>
  <si>
    <t>ASSISTENZA DOMICILIARE E ADI</t>
  </si>
  <si>
    <t>PIANI PERSONALIZZATI DI SOSTEGNO IN FAVORE DI PORTATORI DI HANDICAP GRAVE (L.162/98)</t>
  </si>
  <si>
    <t>INTERVENTI DI SOSTEGNO IN FAVORE DEI NUCLEI FAMILIARI CHE SI PRENDONO CURA DI ANZIANI NON AUTOSUFFICIENTI (L.R. 2/2007)</t>
  </si>
  <si>
    <t>PROGRAMMA RITORNARE A CASA</t>
  </si>
  <si>
    <t>ASSISTENZA SCOLASTICA ED EXTRASCOLASTICA ALUNNI DIVERSAMENTE ABILI</t>
  </si>
  <si>
    <t>TRASPORTO E ACCOMPAGNAMENTO ALUNNI DIVERSAMENTE ABILI</t>
  </si>
  <si>
    <t>INSERIMENTI IN STRUTTURA</t>
  </si>
  <si>
    <t>CONTRIBUTI PER IL SUPERAMENTO E L'ELIMINAZIONE DELLE BARRIERE ARCHIT.NEGLI EDIFICI PRIVATI (L.R. 13/1989)</t>
  </si>
  <si>
    <t>CONTRIBUTI AI FAMILIARI CHE CURANO E ASSISTONO MALATI DI SCLEROSI LATERALE AMIOTROFICA  (SLA)</t>
  </si>
  <si>
    <t>AREA DEI SERVIZI IN FAVORE DI PARTICOLARI CATEGORIE DI PERSONE - (LEGGI DI SETTORE)</t>
  </si>
  <si>
    <t>PROVVIDENZE IN FAVORE DEI TALASSEMICI, EMOFILICI ED EMOLINFOPATICI MALIGNI (L.R. 27/1983)</t>
  </si>
  <si>
    <t>PROVVIDENZE IN FAVORE DI PERSONE AFFETTE DA NEOPLASIE MALIGNE (L.R. 9/2004)</t>
  </si>
  <si>
    <t>PROVVIDENZE IN FAVORE DEI NEFROPATICI             (L.R. 11/1985 E L.R. 43/1993)</t>
  </si>
  <si>
    <t>INTERVENTI IN FAVORE DEI SOFFERENTI MENTALI (L.R. 20/1997)</t>
  </si>
  <si>
    <t>PROVVIDENZE IN FAVORE DEGLI EMIGRATI   (L.R. 7/1991)</t>
  </si>
  <si>
    <t>CONTRIBUTO PER IL TRASPORTO DEI DISABILI           (L.R. 12/1985 Art. 92)</t>
  </si>
  <si>
    <t>Colonna 2 - avvio -                                                                                                                                                                                "P"  indica istanza di parte -                                                                                                                                                              "U"  indica d'ufficio</t>
  </si>
  <si>
    <t xml:space="preserve">Colonna 5 - tipo -                                                                                                                                                                                "S"  indica che il procedimento riguarda un solo settore                                                                                                                                                              "I"  indica che il procedimento riguarda più settori </t>
  </si>
  <si>
    <t>Sportello SUAP - Uff. Polizia Locale</t>
  </si>
  <si>
    <t>Dott. Marcello Cannas</t>
  </si>
  <si>
    <t>SUAP - Polzia Locale</t>
  </si>
  <si>
    <t xml:space="preserve"> Polzia Locale</t>
  </si>
  <si>
    <t>Polzia Locale</t>
  </si>
  <si>
    <t>DUAP AD EFFICACIA IMMEDATA</t>
  </si>
  <si>
    <t>DUAP a 30 gg - Conferenza di Servizi</t>
  </si>
  <si>
    <t>SCIA AD EFFICACIA IMMEDIATA</t>
  </si>
  <si>
    <t>SCIA AD EFFICCIA IMMEDIATA</t>
  </si>
  <si>
    <t>SCIA AD EFFICACIA IMMEDIATA.</t>
  </si>
  <si>
    <t>DUAP 30gg - conferenza di  Servizi</t>
  </si>
  <si>
    <t>DUAP _30 gg</t>
  </si>
  <si>
    <t>DUAP 30 gg - Conferenza di Servizi</t>
  </si>
  <si>
    <t>DUAP - 30gg</t>
  </si>
  <si>
    <t>DUAP ad EFFICACIA IMMEDATA</t>
  </si>
  <si>
    <t>DUAP 30 gg.</t>
  </si>
  <si>
    <t>SCIA almeno 3gg prima</t>
  </si>
  <si>
    <t>30GG</t>
  </si>
  <si>
    <t>30 GG. AUTORIZZAZIONE</t>
  </si>
  <si>
    <t xml:space="preserve">DUAP 30 GG. CONFERENZA DI SERVIZI </t>
  </si>
  <si>
    <t>DUAP 30 GG.</t>
  </si>
  <si>
    <t>SCIA 30 GG. DA SVOLGIMENTO COMMISSIONE OBBLIGATORIA</t>
  </si>
  <si>
    <t xml:space="preserve">60 GG. DATA PUBBLICAZIONE DETERMINA DI AGGIUDICAZIONE </t>
  </si>
  <si>
    <t xml:space="preserve"> -------------------------------------</t>
  </si>
  <si>
    <t>DUAP 30 GG</t>
  </si>
  <si>
    <t>IMMEDIATO</t>
  </si>
  <si>
    <t>DUAP 30  GG</t>
  </si>
  <si>
    <t>5 ANNI DALLA DATA DI NOTIFICAZIONE DELLA VIOLAZIONE</t>
  </si>
  <si>
    <t>immediata</t>
  </si>
  <si>
    <t>DUAP 30 gg - ConferenZA D ISERVIZI</t>
  </si>
  <si>
    <t>DUAP AD EFFICACIA IMMEDATA (IMPRESA) - SCIA b&amp;b FAMILIARE</t>
  </si>
  <si>
    <t>DUAP 30 GG -CONFERENZA DI SERVIZI</t>
  </si>
  <si>
    <t>Gestione infortuni sul lavoro</t>
  </si>
  <si>
    <t>Gestione depositi atti presso casa comunale</t>
  </si>
  <si>
    <t>Art. 35 del D. Lgs. 33/2013 - PROCEDIMENTI AMMINISTRATIVI SPORTELLO SUAP - POLIZIA LOCALE</t>
  </si>
  <si>
    <t>suap.seui@pec.comunas.it</t>
  </si>
  <si>
    <t>polizialocale.seui@pec.comunas.it</t>
  </si>
  <si>
    <t>vigilanza@comune.seui.og.it</t>
  </si>
  <si>
    <t>0782/54611</t>
  </si>
  <si>
    <t>Servizio refezione scolastica: rilascio buoni pasto</t>
  </si>
  <si>
    <t xml:space="preserve">Servizio refezione: controllo servizio di gestione </t>
  </si>
  <si>
    <t>Dr. Marcello Cannas  tel.078254611  sindaco@comune.seui.og.it</t>
  </si>
  <si>
    <t>Valeria Cannas tel. 078254611 culturale@comune.seui.og.it</t>
  </si>
  <si>
    <t>giornalmente</t>
  </si>
  <si>
    <t>Sevizio refezione scolastica: invio comunicazioni ASL predisposizione diete speciali</t>
  </si>
  <si>
    <t>immediatamente appena si presenta il problema</t>
  </si>
  <si>
    <t>Sevizio refezione liquidazione fatture</t>
  </si>
  <si>
    <t>entro 15 giorni dalla presentazione della fattura</t>
  </si>
  <si>
    <t xml:space="preserve">Assegnazione borse di studio </t>
  </si>
  <si>
    <t xml:space="preserve">Fornitura gratuita o semigratuita libri di testo </t>
  </si>
  <si>
    <t>entro i tempi stabiliti dalla RAS</t>
  </si>
  <si>
    <t>Rimborso spese studenti L.62/2000</t>
  </si>
  <si>
    <t>Borse di studio L.R.31/84</t>
  </si>
  <si>
    <t>entro il 30 ottobre di ogni anno</t>
  </si>
  <si>
    <t>Pratiche manifestazione su Prugadoriu</t>
  </si>
  <si>
    <t>dal mese di luglio a dicembre di ogni anno</t>
  </si>
  <si>
    <t>Commemorazione Caduti in guerra</t>
  </si>
  <si>
    <t>entro il 4 novembre</t>
  </si>
  <si>
    <t xml:space="preserve">immediatamente appena si presenta </t>
  </si>
  <si>
    <t xml:space="preserve">contributi a titolo di rimborso spese viaggio e spese convitto agli studenti pendolari </t>
  </si>
  <si>
    <t>Inventario libri biblioteca</t>
  </si>
  <si>
    <t>entro 10 giorni dalla fornitura</t>
  </si>
  <si>
    <t>Catalogazione libri biblioteca</t>
  </si>
  <si>
    <t>Organizzazione eventi (centenari), premiazioni etc</t>
  </si>
  <si>
    <t>entro 40 giorni dalla fornitura</t>
  </si>
  <si>
    <t>ripartizione contributi società sportive L.R. 17/99</t>
  </si>
  <si>
    <t>entro il 30 novembre di ogni anno</t>
  </si>
  <si>
    <t>Rendicontazione RAS servizio museale</t>
  </si>
  <si>
    <t>entro il mese di maggio di ogni anno</t>
  </si>
  <si>
    <t>fornitura libri di testo scuola elementare</t>
  </si>
  <si>
    <t>fornitura materiale pulizia scuola dell'obbligo</t>
  </si>
  <si>
    <t>entro 10 giorni dalla richiesta</t>
  </si>
  <si>
    <t>ricarica estintori scuola dell'obbligo</t>
  </si>
  <si>
    <t>semestrale</t>
  </si>
  <si>
    <t>pratiche utilizzo Centro Polivalente</t>
  </si>
  <si>
    <t>rilascio credenziali rete wereless comunale</t>
  </si>
  <si>
    <t>liquidazione fatture servizio museale</t>
  </si>
  <si>
    <t>1)Dr. Ilenia Loche tel. 0782221979 mail sociale@comune.seui.og.it pec: sociale.seui@pec.comunas.it 2)Dr. Marcello Cannas mail: sindaco@comune.seui.og.it</t>
  </si>
  <si>
    <t>TUTTI UFFICI COMUNALI, ASL, SCUOLA,ASSOCIAZIONE, COOPERATIVE,ECC.</t>
  </si>
  <si>
    <t>Dr. Marcello Cannas mail: sindaco@comune.seui.og.it</t>
  </si>
  <si>
    <t>P/U</t>
  </si>
  <si>
    <t>ANNUALE</t>
  </si>
  <si>
    <t xml:space="preserve">Dr. Ilenia Loche tel. 0782221979 mail sociale@comune.seui.og.it pec: sociale.seui@pec.comunas.it </t>
  </si>
  <si>
    <t>immediata se è disponibile il posto</t>
  </si>
  <si>
    <t>Casa di Riposo Comunale: pagamento fatture</t>
  </si>
  <si>
    <t>Luciana Aresu tel 0782-54611-protocollo@comune.seui.og.it</t>
  </si>
  <si>
    <t xml:space="preserve"> Leoni Igor -tel 0782-54611 mail: vigilanza@comune.seui.og.it</t>
  </si>
  <si>
    <t>30 giorni dalla sottoscrizione del C.C.N.L.</t>
  </si>
  <si>
    <t>Entro 4 giorni dalla consegna delle determinazioni di liquidazione da parte degli altri servizi</t>
  </si>
  <si>
    <t xml:space="preserve">Dal 01.01 al 31.12 </t>
  </si>
  <si>
    <t>COMUNE DI SEUI</t>
  </si>
  <si>
    <t>Responsabile dell'Area dr.ssa Tiziana Podda</t>
  </si>
  <si>
    <t xml:space="preserve">SEGRETARIO COMUNALE  tel078254611                protocollo@comune.seui.og.it     </t>
  </si>
  <si>
    <t xml:space="preserve">SEGRETARIO COMUNALE  tel.078254611   protocollo@comune.it      </t>
  </si>
  <si>
    <t>SCHEDA DEI SERVIZI TECNICI</t>
  </si>
  <si>
    <t>Responsabile del Servizio: Ing. Alessandro Gioffrè PEC: protocollo.seui@pec.comunas.it – Tel. +39 0782.54611</t>
  </si>
  <si>
    <t>Procedimento Amministrativo</t>
  </si>
  <si>
    <t>Fonte Normativa</t>
  </si>
  <si>
    <t>Responsabile del Procedimento</t>
  </si>
  <si>
    <t>Responsabile dell’adozione del provvedimento finale</t>
  </si>
  <si>
    <t>Termine di conclusione</t>
  </si>
  <si>
    <t>Tipologia provvedimento</t>
  </si>
  <si>
    <t>Potere sostitutivo in caso di inerzia</t>
  </si>
  <si>
    <t>Origine del
procedimento</t>
  </si>
  <si>
    <t>Di parte</t>
  </si>
  <si>
    <t>D’ufficio</t>
  </si>
  <si>
    <t>URBANISTICA</t>
  </si>
  <si>
    <t>Approvazione Piano Urbanistico Comunale (P.U.C.)</t>
  </si>
  <si>
    <t>L.1150/42;
Art. 12, comma
3,
D.P.R.380/2001;
L.R. 28/1998
L.R. 45/89
DGR 15-14/02</t>
  </si>
  <si>
    <t>Ing. Alessandro Gioffrè 0782.54611 tecnico@comune.seui.og.it</t>
  </si>
  <si>
    <t>Consiglio Comunale</t>
  </si>
  <si>
    <t>180 gg.</t>
  </si>
  <si>
    <t>Deliberazione
Consiglio
Comunale</t>
  </si>
  <si>
    <t>X</t>
  </si>
  <si>
    <t>Piani Attuativi di iniziativa pubblica e relative varianti</t>
  </si>
  <si>
    <t>L.1150/42
L. 167/62
L. 47/85
L.R. 23/85
L.R. 45/89
L.R. 20/91
L.R.28/1998</t>
  </si>
  <si>
    <t>Piani Attuativi di iniziativa privata e relative varianti</t>
  </si>
  <si>
    <t>L.1150/42
L. 167/62
L. 47/85
L.R. 23/85
L.R. 45/89
L.R. 20/91</t>
  </si>
  <si>
    <t>180 gg. dalla presentazione dell'istanza</t>
  </si>
  <si>
    <t>Approvazione piano attuativo in variante al P.U.C</t>
  </si>
  <si>
    <t>Certificato di destinazione urbanistica</t>
  </si>
  <si>
    <t>DPR 380/2001</t>
  </si>
  <si>
    <t>30 gg.</t>
  </si>
  <si>
    <t>Certificato</t>
  </si>
  <si>
    <t>Certificati destinazione urbanistica storici</t>
  </si>
  <si>
    <t>Collaudo opere di urbanizzazione</t>
  </si>
  <si>
    <t>Come da convenzione</t>
  </si>
  <si>
    <t>tecnico incaricato</t>
  </si>
  <si>
    <t>Svincolo cauzione per opere di urbanizzazione</t>
  </si>
  <si>
    <t>Collaudo</t>
  </si>
  <si>
    <t>Determinazione</t>
  </si>
  <si>
    <t>Volturazioni convenzioni urbanistiche</t>
  </si>
  <si>
    <t>Certificazione</t>
  </si>
  <si>
    <t>Conformità Urbanistica di opere concernenti linee ed impianti elettrici ai sensi della L.R. 43/89</t>
  </si>
  <si>
    <t>L.R. 43/89</t>
  </si>
  <si>
    <t>EDILIZIA PRIVATA</t>
  </si>
  <si>
    <t>Pareri preventivi relativi a pratiche edilizie o piani urbanistici</t>
  </si>
  <si>
    <t>Regolamento edilizio</t>
  </si>
  <si>
    <t>90 gg.</t>
  </si>
  <si>
    <t>Parere</t>
  </si>
  <si>
    <t>Permesso di Costruire (area non vincolata)</t>
  </si>
  <si>
    <t>D.P.R. 380/01 L.R. 23/85</t>
  </si>
  <si>
    <t>60 + 15 gg.</t>
  </si>
  <si>
    <t>Permesso di Costruire (area vincolata)</t>
  </si>
  <si>
    <t>Tempi condizionati dal rilascio dell'autorizzazione paesaggistica</t>
  </si>
  <si>
    <t>Autorizzazione
edilizia
(area non
vincolata)</t>
  </si>
  <si>
    <t>L.R. 23/85</t>
  </si>
  <si>
    <t>Autorizzazione
edilizia
(area vincolata)</t>
  </si>
  <si>
    <t>SCIA (area non vincolata)</t>
  </si>
  <si>
    <t>0 gg. o 30 gg.</t>
  </si>
  <si>
    <t>SCIA (area vincolata)</t>
  </si>
  <si>
    <t>Verifica conformità
Comunicazione di
opere interne</t>
  </si>
  <si>
    <t>Comunicazione inizio attività libera</t>
  </si>
  <si>
    <t xml:space="preserve">Verifica conformità
mutamento di
destinazione d’uso
senza interventi
edilizi
</t>
  </si>
  <si>
    <t xml:space="preserve">Attestazione
validità titolo
edilizio abilitativo
ai fini del rilascio
tariffe incentivanti
GSE
</t>
  </si>
  <si>
    <t>D.P.R.
380/01
D.Lgs
115/2008
D.M.
05/05/2011</t>
  </si>
  <si>
    <t>Titolo abilitativo edilizio in accertamento di conformità</t>
  </si>
  <si>
    <t>Autorizzazione
paesaggistica</t>
  </si>
  <si>
    <t>D.lgs.42/04
L.R. n° 28/98
D.P.R.
139/10</t>
  </si>
  <si>
    <t>RAS Tutela del Paesaggio</t>
  </si>
  <si>
    <t>subordinato ai
tempi della RAS</t>
  </si>
  <si>
    <t>Dichiarazione di
inagibilità</t>
  </si>
  <si>
    <t>D.P.R.
380/01
D.M.
05.07.75</t>
  </si>
  <si>
    <t>Dichiarazione</t>
  </si>
  <si>
    <t>Richiesta
contributi a privati
per leggi di settore
(Centro Storico)</t>
  </si>
  <si>
    <t>L.R. 29/98
L.R. 23/00</t>
  </si>
  <si>
    <t>subordinato ai
tempi della RAS e
60 gg. + 15 giorni
dalla stipula della
convenzione e
dalla
presentazione dei
documenti di
legge</t>
  </si>
  <si>
    <t>Barriere
architettoniche:
contributi a privati</t>
  </si>
  <si>
    <t>Richiesta di
Certificazione
abbattimento
Barriere
Architettoniche</t>
  </si>
  <si>
    <t>L. 13/89</t>
  </si>
  <si>
    <t xml:space="preserve">
Provvedimenti di
autotutela, nei confronti di titoli
abilitativi e dei
provvedimenti sanzionatori
</t>
  </si>
  <si>
    <t>D.
P.R.
380/01</t>
  </si>
  <si>
    <t>Accesso ai
documenti
amministrativi
-
ricerca della
documentazione in archivio e
rilascio di
copia o certificazione</t>
  </si>
  <si>
    <t xml:space="preserve">L. 241/90 </t>
  </si>
  <si>
    <t xml:space="preserve">Autorizzazione
o diniego
all’accesso
</t>
  </si>
  <si>
    <t>Risposte ad esposti di contenuto tecnico
giuridico</t>
  </si>
  <si>
    <t xml:space="preserve">Richiesta di svincolo fidejussione per pagamento oneri concessori
</t>
  </si>
  <si>
    <t>Attestato</t>
  </si>
  <si>
    <t>Escussione
fideiussione</t>
  </si>
  <si>
    <t>Richiesta</t>
  </si>
  <si>
    <t>Accertamento
opere abusive</t>
  </si>
  <si>
    <t>D.P.R.
380/01
L.R. 23/85</t>
  </si>
  <si>
    <t>verbale</t>
  </si>
  <si>
    <t>Provvedimenti
sanzionatori
amministrativi
conseguenti ad
abusi edilizi aventi
rilevanza penale</t>
  </si>
  <si>
    <t>45gg. (il termine
decorre dalla
comunicazione
all’Autorità
giudiziaria o
dall’ordinanza di
sospensione dei
lavori)</t>
  </si>
  <si>
    <t>Ordinanza</t>
  </si>
  <si>
    <t>Sanzioni
amministrative di
natura pecuniaria
conseguenti ad
abusi edilizi senza
rilevanza penale</t>
  </si>
  <si>
    <t>Accertamento di
conformità alle
norme edilizie
urbanistiche e
provvedimenti di
sanatoria di opere
realizzate
abusivamente al
fine di ottenere il
titolo abilitativo in
sanatoria</t>
  </si>
  <si>
    <t>Ordinanza di sospensione lavori</t>
  </si>
  <si>
    <t>15 giorni
dall’accertamento</t>
  </si>
  <si>
    <t>Ingiunzione a
demolire/rimessa
in ripristino</t>
  </si>
  <si>
    <t>45 giorni
dall’accertamento</t>
  </si>
  <si>
    <t xml:space="preserve">Acquisizione
immobili abusivi
</t>
  </si>
  <si>
    <t xml:space="preserve">60 gg. da
ordinanza a
demolire
</t>
  </si>
  <si>
    <t>Interventi edilizi in
parziale difformità:
ordinanza
rimozione opere</t>
  </si>
  <si>
    <t xml:space="preserve">Accertamento
abuso con
impossibilità di
rimozione opere:
ordinanza
pagamento
sanzione
</t>
  </si>
  <si>
    <t>90 gg. dall'acquisizione degli atti necessari</t>
  </si>
  <si>
    <t>Accertamento stati
di pericolo per la
pubblica
incolumità</t>
  </si>
  <si>
    <t>D.Lgs. 267/00</t>
  </si>
  <si>
    <t>Ordinanza sindaco</t>
  </si>
  <si>
    <t>ESPROPRI</t>
  </si>
  <si>
    <t>Apposizione del vincolo preordinato all’esproprio mediante variante specifica al PUC</t>
  </si>
  <si>
    <t>180 gg. dalla data
di deposito degli
atti</t>
  </si>
  <si>
    <t>Piano urbanistico
attuativo la cui
approvazione
comporta
dichiarazione di
pubblica utilità</t>
  </si>
  <si>
    <t>Determinazione
indennità
provvisoria di
esproprio</t>
  </si>
  <si>
    <t>30 gg. Dalla dichiarazione di pubblica utilità</t>
  </si>
  <si>
    <t>Determinazione
urgente indennità
provvisoria di
esproprio</t>
  </si>
  <si>
    <t xml:space="preserve">Art. 22 del D.Lgs
327/2001
</t>
  </si>
  <si>
    <t>Occupazione
temporanea</t>
  </si>
  <si>
    <t>Artt. 49, 50 del
D.Lgs
327/2001</t>
  </si>
  <si>
    <t>Decreto</t>
  </si>
  <si>
    <t>Decreto di
esproprio</t>
  </si>
  <si>
    <t>Art. 24 del D.Lgs 327/2001</t>
  </si>
  <si>
    <t>LAVORI PUBBLICI</t>
  </si>
  <si>
    <t>Predisposizione e aggiornamento schema piano triennale ed elenco annuale OO.PP.</t>
  </si>
  <si>
    <t>D.P.R.
207/2010
D. Lgs.
50/16
D. M.
infrastrutture e
trasporti. 16 gennaio 2018 , n. 14 -
L.R. 05/07
D.Lgs.267/00</t>
  </si>
  <si>
    <t>Scadenza legata
all'approvazione del
Bilancio di
previsioneComunale</t>
  </si>
  <si>
    <t>Attività di
monitoraggio
finanziario, fisico e procedurale nella gestione dei fondi
strutturali
comunitari</t>
  </si>
  <si>
    <t>Reg. U.E.
539/10
Reg. CE
n.284/09
n.1828/06
n.1083/06
n.1081/06
n.1080/06
Del.CIPE
17/2003</t>
  </si>
  <si>
    <t>A cadenza
bimestrale, salvo
eventuali
disposizioni
da parte del
soggetto
finanziatore</t>
  </si>
  <si>
    <t>Elaborazione dati
tramite
Simonweb,
SMEC, BDAP</t>
  </si>
  <si>
    <t>Affidamento
incarico
professionale
(progettazione,
direzione lavori e
sicurezza) a
professionisti
esterni di importo
inferiore e superiore alle soglie
comunitarie</t>
  </si>
  <si>
    <t>D.Lgs 50/2016</t>
  </si>
  <si>
    <t xml:space="preserve">Procedure aperte, ristrette, negoziate, dirette di affidamento lavori
</t>
  </si>
  <si>
    <t>Comunicazioni
all'Autorità di Vigilanza sui Lavori Pubblici successive all'aggiudicazione</t>
  </si>
  <si>
    <t>Comunicazione
sito
AVCP</t>
  </si>
  <si>
    <t>Contabilità dei lavori pubblici;</t>
  </si>
  <si>
    <t>90 gg (CRE)_avvio
collaudo 180 gg
(collaudo)</t>
  </si>
  <si>
    <t>Determinazione
approvazione
collaudo</t>
  </si>
  <si>
    <t xml:space="preserve">Approvazione
progetti </t>
  </si>
  <si>
    <t>D.Lgs 50/2016 DPR 207/2010</t>
  </si>
  <si>
    <t>30 gg da conseguimento pareri e eventuale perfezionamento del finanziamento</t>
  </si>
  <si>
    <t>Delibera di Giunta Comunale</t>
  </si>
  <si>
    <t>Progettazione interna</t>
  </si>
  <si>
    <t>90 gg da conseguimento pareri e eventuale perfezionamento del finanziamento</t>
  </si>
  <si>
    <t>Verifica e validazione dei progetti</t>
  </si>
  <si>
    <t>15/30 gg.</t>
  </si>
  <si>
    <t>Verbale di validazione</t>
  </si>
  <si>
    <t>Autorizzazione al
subappalto</t>
  </si>
  <si>
    <t xml:space="preserve">30 gg dalla
presentazione della
richiesta
</t>
  </si>
  <si>
    <t>Determinazione
o silenzio
assenso</t>
  </si>
  <si>
    <t>Stipula di convenzione per incarichi professionali</t>
  </si>
  <si>
    <t>60 gg. dall'affidamento</t>
  </si>
  <si>
    <t>Convenzione</t>
  </si>
  <si>
    <t>Stipula di contratti
per affidamento in
appalto di lavori</t>
  </si>
  <si>
    <t>Contratto</t>
  </si>
  <si>
    <t>Istruzione e
liquidazione stato
d’avanzamento
lavori opere
pubbliche</t>
  </si>
  <si>
    <t>30 gg dalla
emissione
certificazione di
pagamento fatto
salvo l’ottenimento
del DURC</t>
  </si>
  <si>
    <t>Approvazione varianti</t>
  </si>
  <si>
    <t>30 gg. da acquisizione eventuali pareri o autorizzazioni</t>
  </si>
  <si>
    <t>Delibera di
Giunta Comunale
o
Determinazione
a seconda che vi
sia incremento di
spesa o meno</t>
  </si>
  <si>
    <t>Accordi bonari e transazioni</t>
  </si>
  <si>
    <t>Proroga dei termini contrattuali</t>
  </si>
  <si>
    <t>Risoluzione del contratto d’appalto</t>
  </si>
  <si>
    <t>Approvazione certificato di collaudo/regolare esecuzione, svincolo polizze fideiussorie, pagamento onorari collaudo</t>
  </si>
  <si>
    <t>Certificato esecuzione lavori per ottenimento attestazione SOA</t>
  </si>
  <si>
    <t>Certificato esecuzione prestazioni professionali per partecipazione gare</t>
  </si>
  <si>
    <t>Immatricolazione ascensori, montacarichi e piattaforme elevatrici</t>
  </si>
  <si>
    <t>D.P.R.
162/1999
D.P.R.
214/2010</t>
  </si>
  <si>
    <t>10 gg.</t>
  </si>
  <si>
    <t>Attribuzione
numero di
matricola</t>
  </si>
  <si>
    <t>Fermo e revoca
fermo dell’impianto
elevatore</t>
  </si>
  <si>
    <t>Accesso agli atti
amministrativi</t>
  </si>
  <si>
    <t>L. 241/90
L.15/05
D.lgs 267/00
D.P.R. 184/06
Regolamento
comunale
accesso
atti amm.vi</t>
  </si>
  <si>
    <t>Accoglimento
Diniego
Limitazione
Differimento</t>
  </si>
  <si>
    <t>Acquisizione
negoziata di beni e
servizi</t>
  </si>
  <si>
    <t>Procedimenti
riguardanti
l’assegnazione, la
concessione e la
alienazione di lotti
P.I.P.</t>
  </si>
  <si>
    <t>Deliberazione
Giunta Comunale
Determinazione</t>
  </si>
  <si>
    <t>SERVIZI</t>
  </si>
  <si>
    <t xml:space="preserve">Affidamento
MEPA
</t>
  </si>
  <si>
    <t>D.Lgs 50/2016 regolamenti di attuazione MEPA</t>
  </si>
  <si>
    <t>30 gg e 30 gg dal ric . Fattura</t>
  </si>
  <si>
    <t>determina e
atto di
liquidazione
finale</t>
  </si>
  <si>
    <t>Rilascio autorizzazioni tagli stradali per Telecom, ENEL, etc.</t>
  </si>
  <si>
    <t>Codice della Strada</t>
  </si>
  <si>
    <t xml:space="preserve">autorizzazione </t>
  </si>
  <si>
    <t>Manutenzione patrimonio</t>
  </si>
  <si>
    <t>Ufficio Tributi tel 078254611 ragioneria@comune.seui.og.it</t>
  </si>
  <si>
    <t>Settore Finanziario  tel. 078254611  ragioneria@comune.seui.og.it</t>
  </si>
  <si>
    <t>Settore Tecnico - Edilizia Privata 0782.54611 tecnico@comune.seui.og.it</t>
  </si>
  <si>
    <t>Settore Tecnico 0782.54611 tecnico@comune.seui.og.it</t>
  </si>
  <si>
    <t>Settore Tecnico - Lavori Pubblici 0782.54611 tecnico@comune.seui.og.it</t>
  </si>
  <si>
    <t>Servizio Finanziario tel 078254611 ragioneria@comune.seui.og.it</t>
  </si>
  <si>
    <t>Ufficio gestione economica personale tel 078254611 ragioneria@comune.seui.og.it</t>
  </si>
  <si>
    <t>Verifica evasione TARI</t>
  </si>
  <si>
    <t>Iscrizione, variazione e cancellazione del Ruolo TARI</t>
  </si>
  <si>
    <t>Dott.ssa Tiziana Podda  tel.078254611  ragioneria@comune.seui.og.it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</si>
</sst>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u val="single"/>
      <sz val="10"/>
      <color indexed="12"/>
      <name val="Garamond"/>
      <family val="1"/>
    </font>
    <font>
      <b/>
      <sz val="11"/>
      <name val="Garamond"/>
      <family val="1"/>
    </font>
    <font>
      <sz val="11"/>
      <color indexed="63"/>
      <name val="Garamond"/>
      <family val="1"/>
    </font>
    <font>
      <sz val="11"/>
      <color indexed="8"/>
      <name val="Garamond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8"/>
      <name val="Garamond"/>
      <family val="1"/>
    </font>
    <font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36" applyFont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0" borderId="0" xfId="36" applyFont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10" xfId="0" applyFont="1" applyBorder="1" applyAlignment="1">
      <alignment horizontal="left" vertical="center" wrapText="1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11" fillId="36" borderId="14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1" fillId="0" borderId="0" xfId="36" applyAlignment="1" applyProtection="1">
      <alignment horizont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olizialocale.seui@pec.comunas.it" TargetMode="External" /><Relationship Id="rId2" Type="http://schemas.openxmlformats.org/officeDocument/2006/relationships/hyperlink" Target="mailto:vigilanza@comune.seui.og.it" TargetMode="External" /><Relationship Id="rId3" Type="http://schemas.openxmlformats.org/officeDocument/2006/relationships/hyperlink" Target="mailto:suap.seui@pec.comunas.it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22">
      <selection activeCell="B26" sqref="B26"/>
    </sheetView>
  </sheetViews>
  <sheetFormatPr defaultColWidth="9.140625" defaultRowHeight="12.75"/>
  <cols>
    <col min="1" max="1" width="4.421875" style="34" customWidth="1"/>
    <col min="2" max="2" width="39.00390625" style="35" customWidth="1"/>
    <col min="3" max="3" width="19.57421875" style="34" customWidth="1"/>
    <col min="4" max="5" width="19.8515625" style="34" customWidth="1"/>
    <col min="6" max="6" width="37.140625" style="34" customWidth="1"/>
    <col min="7" max="7" width="34.140625" style="34" customWidth="1"/>
    <col min="8" max="16384" width="9.140625" style="34" customWidth="1"/>
  </cols>
  <sheetData>
    <row r="1" spans="1:7" ht="33" customHeight="1">
      <c r="A1" s="102" t="s">
        <v>342</v>
      </c>
      <c r="B1" s="102"/>
      <c r="C1" s="102"/>
      <c r="D1" s="102"/>
      <c r="E1" s="102"/>
      <c r="F1" s="102"/>
      <c r="G1" s="102"/>
    </row>
    <row r="2" spans="1:7" ht="33" customHeight="1">
      <c r="A2" s="102" t="s">
        <v>332</v>
      </c>
      <c r="B2" s="102"/>
      <c r="C2" s="102"/>
      <c r="D2" s="102"/>
      <c r="E2" s="102"/>
      <c r="F2" s="102"/>
      <c r="G2" s="102"/>
    </row>
    <row r="3" spans="2:6" s="7" customFormat="1" ht="12.75">
      <c r="B3" s="6" t="s">
        <v>327</v>
      </c>
      <c r="C3" s="7" t="s">
        <v>328</v>
      </c>
      <c r="D3" s="7" t="s">
        <v>329</v>
      </c>
      <c r="F3" s="7" t="s">
        <v>330</v>
      </c>
    </row>
    <row r="4" spans="2:6" s="10" customFormat="1" ht="12.75">
      <c r="B4" s="9" t="s">
        <v>91</v>
      </c>
      <c r="F4" s="11"/>
    </row>
    <row r="5" spans="2:6" s="10" customFormat="1" ht="12.75">
      <c r="B5" s="9" t="s">
        <v>334</v>
      </c>
      <c r="F5" s="11"/>
    </row>
    <row r="6" spans="2:7" ht="12.75">
      <c r="B6" s="9" t="s">
        <v>335</v>
      </c>
      <c r="C6" s="10"/>
      <c r="D6" s="10"/>
      <c r="E6" s="10"/>
      <c r="F6" s="11"/>
      <c r="G6" s="10"/>
    </row>
    <row r="7" spans="2:7" ht="12.75">
      <c r="B7" s="9" t="s">
        <v>336</v>
      </c>
      <c r="C7" s="10"/>
      <c r="D7" s="10"/>
      <c r="E7" s="10"/>
      <c r="F7" s="11"/>
      <c r="G7" s="10"/>
    </row>
    <row r="8" spans="2:7" ht="12.75">
      <c r="B8" s="9" t="s">
        <v>337</v>
      </c>
      <c r="C8" s="10"/>
      <c r="D8" s="10"/>
      <c r="E8" s="10"/>
      <c r="F8" s="11"/>
      <c r="G8" s="10"/>
    </row>
    <row r="9" spans="2:7" ht="12.75">
      <c r="B9" s="9"/>
      <c r="C9" s="10"/>
      <c r="D9" s="10"/>
      <c r="E9" s="10"/>
      <c r="F9" s="11"/>
      <c r="G9" s="10"/>
    </row>
    <row r="10" spans="2:7" ht="12.75">
      <c r="B10" s="6" t="s">
        <v>331</v>
      </c>
      <c r="C10" s="10"/>
      <c r="D10" s="10"/>
      <c r="E10" s="10"/>
      <c r="F10" s="11"/>
      <c r="G10" s="11"/>
    </row>
    <row r="11" spans="2:7" ht="12.75">
      <c r="B11" s="10" t="s">
        <v>173</v>
      </c>
      <c r="C11" s="10"/>
      <c r="D11" s="10"/>
      <c r="E11" s="10"/>
      <c r="F11" s="11"/>
      <c r="G11" s="10"/>
    </row>
    <row r="12" spans="4:5" ht="12.75">
      <c r="D12" s="10"/>
      <c r="E12" s="10"/>
    </row>
    <row r="13" spans="1:7" ht="15.75">
      <c r="A13" s="101" t="s">
        <v>333</v>
      </c>
      <c r="B13" s="101"/>
      <c r="C13" s="101"/>
      <c r="D13" s="101"/>
      <c r="E13" s="101"/>
      <c r="F13" s="101"/>
      <c r="G13" s="101"/>
    </row>
    <row r="14" spans="1:7" s="3" customFormat="1" ht="83.25" customHeight="1">
      <c r="A14" s="13" t="s">
        <v>2</v>
      </c>
      <c r="B14" s="14" t="s">
        <v>3</v>
      </c>
      <c r="C14" s="14" t="s">
        <v>171</v>
      </c>
      <c r="D14" s="1" t="s">
        <v>349</v>
      </c>
      <c r="E14" s="1" t="s">
        <v>350</v>
      </c>
      <c r="F14" s="14" t="s">
        <v>43</v>
      </c>
      <c r="G14" s="15" t="s">
        <v>92</v>
      </c>
    </row>
    <row r="15" spans="1:7" s="3" customFormat="1" ht="51">
      <c r="A15" s="16">
        <v>1</v>
      </c>
      <c r="B15" s="17" t="s">
        <v>55</v>
      </c>
      <c r="C15" s="16" t="s">
        <v>54</v>
      </c>
      <c r="D15" s="2" t="s">
        <v>347</v>
      </c>
      <c r="E15" s="2" t="s">
        <v>348</v>
      </c>
      <c r="F15" s="17" t="s">
        <v>174</v>
      </c>
      <c r="G15" s="17"/>
    </row>
    <row r="16" spans="1:7" s="3" customFormat="1" ht="51">
      <c r="A16" s="16">
        <f>A15+1</f>
        <v>2</v>
      </c>
      <c r="B16" s="17" t="s">
        <v>0</v>
      </c>
      <c r="C16" s="16" t="s">
        <v>54</v>
      </c>
      <c r="D16" s="2" t="s">
        <v>347</v>
      </c>
      <c r="E16" s="2" t="s">
        <v>348</v>
      </c>
      <c r="F16" s="17" t="s">
        <v>174</v>
      </c>
      <c r="G16" s="17"/>
    </row>
    <row r="17" spans="1:7" s="3" customFormat="1" ht="51">
      <c r="A17" s="16">
        <f aca="true" t="shared" si="0" ref="A17:A26">A16+1</f>
        <v>3</v>
      </c>
      <c r="B17" s="17" t="s">
        <v>56</v>
      </c>
      <c r="C17" s="16" t="s">
        <v>54</v>
      </c>
      <c r="D17" s="2" t="s">
        <v>347</v>
      </c>
      <c r="E17" s="2" t="s">
        <v>348</v>
      </c>
      <c r="F17" s="17" t="s">
        <v>12</v>
      </c>
      <c r="G17" s="17"/>
    </row>
    <row r="18" spans="1:7" s="3" customFormat="1" ht="51">
      <c r="A18" s="16">
        <f t="shared" si="0"/>
        <v>4</v>
      </c>
      <c r="B18" s="17" t="s">
        <v>170</v>
      </c>
      <c r="C18" s="16" t="s">
        <v>54</v>
      </c>
      <c r="D18" s="2" t="s">
        <v>347</v>
      </c>
      <c r="E18" s="2" t="s">
        <v>348</v>
      </c>
      <c r="F18" s="19" t="s">
        <v>168</v>
      </c>
      <c r="G18" s="23"/>
    </row>
    <row r="19" spans="1:13" s="3" customFormat="1" ht="51">
      <c r="A19" s="16">
        <f t="shared" si="0"/>
        <v>5</v>
      </c>
      <c r="B19" s="17" t="s">
        <v>178</v>
      </c>
      <c r="C19" s="16" t="s">
        <v>54</v>
      </c>
      <c r="D19" s="2" t="s">
        <v>347</v>
      </c>
      <c r="E19" s="2" t="s">
        <v>348</v>
      </c>
      <c r="F19" s="17" t="s">
        <v>12</v>
      </c>
      <c r="G19" s="17"/>
      <c r="H19" s="38"/>
      <c r="I19" s="38"/>
      <c r="J19" s="38"/>
      <c r="K19" s="38"/>
      <c r="L19" s="38"/>
      <c r="M19" s="38"/>
    </row>
    <row r="20" spans="1:13" s="3" customFormat="1" ht="51">
      <c r="A20" s="16">
        <f t="shared" si="0"/>
        <v>6</v>
      </c>
      <c r="B20" s="17" t="s">
        <v>87</v>
      </c>
      <c r="C20" s="16" t="s">
        <v>54</v>
      </c>
      <c r="D20" s="2" t="s">
        <v>347</v>
      </c>
      <c r="E20" s="2" t="s">
        <v>348</v>
      </c>
      <c r="F20" s="17" t="s">
        <v>12</v>
      </c>
      <c r="G20" s="17"/>
      <c r="H20" s="38"/>
      <c r="I20" s="38"/>
      <c r="J20" s="38"/>
      <c r="K20" s="38"/>
      <c r="L20" s="38"/>
      <c r="M20" s="38"/>
    </row>
    <row r="21" spans="1:13" s="3" customFormat="1" ht="51">
      <c r="A21" s="16">
        <f t="shared" si="0"/>
        <v>7</v>
      </c>
      <c r="B21" s="17" t="s">
        <v>177</v>
      </c>
      <c r="C21" s="16" t="s">
        <v>54</v>
      </c>
      <c r="D21" s="2" t="s">
        <v>347</v>
      </c>
      <c r="E21" s="2" t="s">
        <v>348</v>
      </c>
      <c r="F21" s="17" t="s">
        <v>305</v>
      </c>
      <c r="G21" s="17"/>
      <c r="H21" s="38"/>
      <c r="I21" s="38"/>
      <c r="J21" s="38"/>
      <c r="K21" s="38"/>
      <c r="L21" s="38"/>
      <c r="M21" s="38"/>
    </row>
    <row r="22" spans="1:7" ht="51">
      <c r="A22" s="16">
        <f t="shared" si="0"/>
        <v>8</v>
      </c>
      <c r="B22" s="17" t="s">
        <v>306</v>
      </c>
      <c r="C22" s="16" t="s">
        <v>54</v>
      </c>
      <c r="D22" s="2" t="s">
        <v>347</v>
      </c>
      <c r="E22" s="2" t="s">
        <v>348</v>
      </c>
      <c r="F22" s="17" t="s">
        <v>12</v>
      </c>
      <c r="G22" s="17"/>
    </row>
    <row r="23" spans="1:7" ht="51">
      <c r="A23" s="16">
        <f t="shared" si="0"/>
        <v>9</v>
      </c>
      <c r="B23" s="39" t="s">
        <v>179</v>
      </c>
      <c r="C23" s="16" t="s">
        <v>54</v>
      </c>
      <c r="D23" s="2" t="s">
        <v>347</v>
      </c>
      <c r="E23" s="2" t="s">
        <v>348</v>
      </c>
      <c r="F23" s="17" t="s">
        <v>12</v>
      </c>
      <c r="G23" s="18"/>
    </row>
    <row r="24" spans="1:7" ht="51">
      <c r="A24" s="16">
        <f t="shared" si="0"/>
        <v>10</v>
      </c>
      <c r="B24" s="39" t="s">
        <v>180</v>
      </c>
      <c r="C24" s="16" t="s">
        <v>54</v>
      </c>
      <c r="D24" s="2" t="s">
        <v>347</v>
      </c>
      <c r="E24" s="2" t="s">
        <v>348</v>
      </c>
      <c r="F24" s="17" t="s">
        <v>12</v>
      </c>
      <c r="G24" s="18"/>
    </row>
    <row r="25" spans="1:7" ht="51">
      <c r="A25" s="16">
        <f t="shared" si="0"/>
        <v>11</v>
      </c>
      <c r="B25" s="39" t="s">
        <v>181</v>
      </c>
      <c r="C25" s="16" t="s">
        <v>54</v>
      </c>
      <c r="D25" s="2" t="s">
        <v>347</v>
      </c>
      <c r="E25" s="2" t="s">
        <v>348</v>
      </c>
      <c r="F25" s="18" t="s">
        <v>307</v>
      </c>
      <c r="G25" s="18"/>
    </row>
    <row r="26" spans="1:7" ht="51">
      <c r="A26" s="16">
        <f t="shared" si="0"/>
        <v>12</v>
      </c>
      <c r="B26" s="17" t="s">
        <v>125</v>
      </c>
      <c r="C26" s="16" t="s">
        <v>54</v>
      </c>
      <c r="D26" s="2" t="s">
        <v>347</v>
      </c>
      <c r="E26" s="2" t="s">
        <v>348</v>
      </c>
      <c r="F26" s="22" t="s">
        <v>126</v>
      </c>
      <c r="G26" s="22"/>
    </row>
  </sheetData>
  <sheetProtection/>
  <mergeCells count="3">
    <mergeCell ref="A13:G13"/>
    <mergeCell ref="A1:G1"/>
    <mergeCell ref="A2:G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421875" style="34" customWidth="1"/>
    <col min="2" max="2" width="31.57421875" style="35" customWidth="1"/>
    <col min="3" max="5" width="21.8515625" style="34" customWidth="1"/>
    <col min="6" max="6" width="42.28125" style="34" customWidth="1"/>
    <col min="7" max="16384" width="9.140625" style="34" customWidth="1"/>
  </cols>
  <sheetData>
    <row r="1" spans="1:6" ht="15.75">
      <c r="A1" s="102" t="s">
        <v>343</v>
      </c>
      <c r="B1" s="102"/>
      <c r="C1" s="102"/>
      <c r="D1" s="102"/>
      <c r="E1" s="102"/>
      <c r="F1" s="102"/>
    </row>
    <row r="2" spans="1:6" ht="15.75">
      <c r="A2" s="102" t="s">
        <v>338</v>
      </c>
      <c r="B2" s="102"/>
      <c r="C2" s="102"/>
      <c r="D2" s="102"/>
      <c r="E2" s="102"/>
      <c r="F2" s="102"/>
    </row>
    <row r="4" spans="3:6" ht="12.75">
      <c r="C4" s="10" t="s">
        <v>173</v>
      </c>
      <c r="D4" s="10"/>
      <c r="E4" s="10"/>
      <c r="F4" s="11"/>
    </row>
    <row r="6" spans="1:6" s="3" customFormat="1" ht="83.25" customHeight="1">
      <c r="A6" s="13" t="s">
        <v>2</v>
      </c>
      <c r="B6" s="14" t="s">
        <v>3</v>
      </c>
      <c r="C6" s="103" t="s">
        <v>90</v>
      </c>
      <c r="D6" s="104"/>
      <c r="E6" s="36" t="s">
        <v>172</v>
      </c>
      <c r="F6" s="15" t="s">
        <v>92</v>
      </c>
    </row>
    <row r="7" spans="1:6" s="3" customFormat="1" ht="36.75" customHeight="1">
      <c r="A7" s="18">
        <v>1</v>
      </c>
      <c r="B7" s="17" t="s">
        <v>16</v>
      </c>
      <c r="C7" s="105" t="s">
        <v>173</v>
      </c>
      <c r="D7" s="106"/>
      <c r="E7" s="17" t="s">
        <v>88</v>
      </c>
      <c r="F7" s="17"/>
    </row>
    <row r="8" spans="1:6" s="3" customFormat="1" ht="45" customHeight="1">
      <c r="A8" s="18">
        <v>2</v>
      </c>
      <c r="B8" s="17" t="s">
        <v>85</v>
      </c>
      <c r="C8" s="105" t="s">
        <v>173</v>
      </c>
      <c r="D8" s="106"/>
      <c r="E8" s="17" t="s">
        <v>86</v>
      </c>
      <c r="F8" s="17"/>
    </row>
    <row r="11" ht="12.75">
      <c r="C11" s="35"/>
    </row>
    <row r="13" ht="12.75">
      <c r="B13" s="37"/>
    </row>
  </sheetData>
  <sheetProtection/>
  <mergeCells count="5">
    <mergeCell ref="C6:D6"/>
    <mergeCell ref="C7:D7"/>
    <mergeCell ref="C8:D8"/>
    <mergeCell ref="A1:F1"/>
    <mergeCell ref="A2:F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41.57421875" style="0" customWidth="1"/>
    <col min="2" max="2" width="15.28125" style="0" customWidth="1"/>
    <col min="3" max="3" width="16.00390625" style="0" customWidth="1"/>
    <col min="4" max="4" width="46.00390625" style="0" customWidth="1"/>
    <col min="5" max="5" width="16.140625" style="0" customWidth="1"/>
    <col min="6" max="6" width="42.7109375" style="0" customWidth="1"/>
    <col min="7" max="7" width="19.57421875" style="0" customWidth="1"/>
    <col min="8" max="8" width="32.00390625" style="58" customWidth="1"/>
    <col min="9" max="9" width="27.57421875" style="0" customWidth="1"/>
  </cols>
  <sheetData>
    <row r="1" spans="1:8" s="49" customFormat="1" ht="31.5" customHeight="1">
      <c r="A1" s="109" t="s">
        <v>428</v>
      </c>
      <c r="B1" s="109"/>
      <c r="C1" s="109"/>
      <c r="D1" s="109"/>
      <c r="E1" s="109"/>
      <c r="F1" s="109"/>
      <c r="G1" s="109"/>
      <c r="H1" s="109"/>
    </row>
    <row r="2" spans="1:8" ht="21.75" customHeight="1">
      <c r="A2" s="110" t="s">
        <v>429</v>
      </c>
      <c r="B2" s="110"/>
      <c r="C2" s="110"/>
      <c r="D2" s="110"/>
      <c r="E2" s="110"/>
      <c r="F2" s="110"/>
      <c r="G2" s="110"/>
      <c r="H2" s="110"/>
    </row>
    <row r="3" spans="1:8" ht="57" customHeight="1">
      <c r="A3" s="50" t="s">
        <v>430</v>
      </c>
      <c r="B3" s="50" t="s">
        <v>431</v>
      </c>
      <c r="C3" s="50" t="s">
        <v>432</v>
      </c>
      <c r="D3" s="51" t="s">
        <v>433</v>
      </c>
      <c r="E3" s="50" t="s">
        <v>434</v>
      </c>
      <c r="F3" s="50" t="s">
        <v>435</v>
      </c>
      <c r="G3" s="50" t="s">
        <v>436</v>
      </c>
      <c r="H3" s="50" t="s">
        <v>359</v>
      </c>
    </row>
    <row r="4" spans="1:8" s="53" customFormat="1" ht="29.2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</row>
    <row r="5" spans="1:8" ht="21.75" customHeight="1">
      <c r="A5" s="111" t="s">
        <v>437</v>
      </c>
      <c r="B5" s="111"/>
      <c r="C5" s="111"/>
      <c r="D5" s="111"/>
      <c r="E5" s="111"/>
      <c r="F5" s="111"/>
      <c r="G5" s="111"/>
      <c r="H5" s="111"/>
    </row>
    <row r="6" spans="1:8" ht="41.25" customHeight="1">
      <c r="A6" s="54" t="s">
        <v>438</v>
      </c>
      <c r="B6" s="54" t="s">
        <v>539</v>
      </c>
      <c r="C6" s="54" t="s">
        <v>256</v>
      </c>
      <c r="D6" s="2" t="s">
        <v>536</v>
      </c>
      <c r="E6" s="54" t="s">
        <v>382</v>
      </c>
      <c r="F6" s="54" t="s">
        <v>537</v>
      </c>
      <c r="G6" s="54"/>
      <c r="H6" s="2" t="s">
        <v>538</v>
      </c>
    </row>
    <row r="7" spans="1:8" ht="38.25" customHeight="1">
      <c r="A7" s="54" t="s">
        <v>439</v>
      </c>
      <c r="B7" s="54" t="s">
        <v>539</v>
      </c>
      <c r="C7" s="54" t="s">
        <v>256</v>
      </c>
      <c r="D7" s="2" t="s">
        <v>536</v>
      </c>
      <c r="E7" s="54" t="s">
        <v>382</v>
      </c>
      <c r="F7" s="54" t="s">
        <v>537</v>
      </c>
      <c r="G7" s="54"/>
      <c r="H7" s="2" t="s">
        <v>538</v>
      </c>
    </row>
    <row r="8" spans="1:8" ht="21.75" customHeight="1">
      <c r="A8" s="111" t="s">
        <v>440</v>
      </c>
      <c r="B8" s="111"/>
      <c r="C8" s="111"/>
      <c r="D8" s="111"/>
      <c r="E8" s="111"/>
      <c r="F8" s="111"/>
      <c r="G8" s="111"/>
      <c r="H8" s="111"/>
    </row>
    <row r="9" spans="1:8" ht="37.5" customHeight="1">
      <c r="A9" s="54" t="s">
        <v>441</v>
      </c>
      <c r="B9" s="54" t="s">
        <v>539</v>
      </c>
      <c r="C9" s="54" t="s">
        <v>245</v>
      </c>
      <c r="D9" s="2" t="s">
        <v>536</v>
      </c>
      <c r="E9" s="54" t="s">
        <v>382</v>
      </c>
      <c r="F9" s="54" t="s">
        <v>537</v>
      </c>
      <c r="G9" s="54"/>
      <c r="H9" s="2" t="s">
        <v>538</v>
      </c>
    </row>
    <row r="10" spans="1:8" ht="42" customHeight="1">
      <c r="A10" s="54" t="s">
        <v>442</v>
      </c>
      <c r="B10" s="54" t="s">
        <v>539</v>
      </c>
      <c r="C10" s="54" t="s">
        <v>245</v>
      </c>
      <c r="D10" s="2" t="s">
        <v>536</v>
      </c>
      <c r="E10" s="54" t="s">
        <v>382</v>
      </c>
      <c r="F10" s="54" t="s">
        <v>537</v>
      </c>
      <c r="G10" s="54"/>
      <c r="H10" s="2" t="s">
        <v>538</v>
      </c>
    </row>
    <row r="11" spans="1:8" ht="51" customHeight="1">
      <c r="A11" s="54" t="s">
        <v>443</v>
      </c>
      <c r="B11" s="54" t="s">
        <v>539</v>
      </c>
      <c r="C11" s="54" t="s">
        <v>245</v>
      </c>
      <c r="D11" s="2" t="s">
        <v>536</v>
      </c>
      <c r="E11" s="54" t="s">
        <v>382</v>
      </c>
      <c r="F11" s="54" t="s">
        <v>537</v>
      </c>
      <c r="G11" s="54"/>
      <c r="H11" s="2" t="s">
        <v>538</v>
      </c>
    </row>
    <row r="12" spans="1:8" ht="41.25" customHeight="1">
      <c r="A12" s="54" t="s">
        <v>444</v>
      </c>
      <c r="B12" s="54" t="s">
        <v>539</v>
      </c>
      <c r="C12" s="54" t="s">
        <v>245</v>
      </c>
      <c r="D12" s="2" t="s">
        <v>536</v>
      </c>
      <c r="E12" s="54" t="s">
        <v>382</v>
      </c>
      <c r="F12" s="54" t="s">
        <v>537</v>
      </c>
      <c r="G12" s="54"/>
      <c r="H12" s="2" t="s">
        <v>538</v>
      </c>
    </row>
    <row r="13" spans="1:8" ht="41.25" customHeight="1">
      <c r="A13" s="54" t="s">
        <v>445</v>
      </c>
      <c r="B13" s="54" t="s">
        <v>539</v>
      </c>
      <c r="C13" s="54" t="s">
        <v>540</v>
      </c>
      <c r="D13" s="2" t="s">
        <v>536</v>
      </c>
      <c r="E13" s="54" t="s">
        <v>382</v>
      </c>
      <c r="F13" s="54" t="s">
        <v>537</v>
      </c>
      <c r="G13" s="54"/>
      <c r="H13" s="2" t="s">
        <v>538</v>
      </c>
    </row>
    <row r="14" spans="1:8" ht="39" customHeight="1">
      <c r="A14" s="54" t="s">
        <v>446</v>
      </c>
      <c r="B14" s="54" t="s">
        <v>539</v>
      </c>
      <c r="C14" s="54" t="s">
        <v>540</v>
      </c>
      <c r="D14" s="2" t="s">
        <v>536</v>
      </c>
      <c r="E14" s="54" t="s">
        <v>382</v>
      </c>
      <c r="F14" s="54" t="s">
        <v>537</v>
      </c>
      <c r="G14" s="54"/>
      <c r="H14" s="2" t="s">
        <v>538</v>
      </c>
    </row>
    <row r="15" spans="1:8" ht="37.5" customHeight="1">
      <c r="A15" s="54" t="s">
        <v>447</v>
      </c>
      <c r="B15" s="54" t="s">
        <v>539</v>
      </c>
      <c r="C15" s="54" t="s">
        <v>245</v>
      </c>
      <c r="D15" s="2" t="s">
        <v>536</v>
      </c>
      <c r="E15" s="54" t="s">
        <v>382</v>
      </c>
      <c r="F15" s="54" t="s">
        <v>537</v>
      </c>
      <c r="G15" s="54"/>
      <c r="H15" s="2" t="s">
        <v>538</v>
      </c>
    </row>
    <row r="16" spans="1:8" ht="39" customHeight="1">
      <c r="A16" s="54" t="s">
        <v>448</v>
      </c>
      <c r="B16" s="54" t="s">
        <v>539</v>
      </c>
      <c r="C16" s="54" t="s">
        <v>256</v>
      </c>
      <c r="D16" s="2" t="s">
        <v>536</v>
      </c>
      <c r="E16" s="54" t="s">
        <v>382</v>
      </c>
      <c r="F16" s="54" t="s">
        <v>537</v>
      </c>
      <c r="G16" s="54"/>
      <c r="H16" s="2" t="s">
        <v>538</v>
      </c>
    </row>
    <row r="17" spans="1:8" ht="39" customHeight="1">
      <c r="A17" s="54" t="s">
        <v>449</v>
      </c>
      <c r="B17" s="54" t="s">
        <v>539</v>
      </c>
      <c r="C17" s="54" t="s">
        <v>245</v>
      </c>
      <c r="D17" s="2" t="s">
        <v>536</v>
      </c>
      <c r="E17" s="54" t="s">
        <v>382</v>
      </c>
      <c r="F17" s="54" t="s">
        <v>537</v>
      </c>
      <c r="G17" s="54"/>
      <c r="H17" s="2" t="s">
        <v>538</v>
      </c>
    </row>
    <row r="18" spans="1:8" ht="21.75" customHeight="1">
      <c r="A18" s="111" t="s">
        <v>450</v>
      </c>
      <c r="B18" s="111"/>
      <c r="C18" s="111"/>
      <c r="D18" s="111"/>
      <c r="E18" s="111"/>
      <c r="F18" s="111"/>
      <c r="G18" s="111"/>
      <c r="H18" s="111"/>
    </row>
    <row r="19" spans="1:8" ht="45" customHeight="1">
      <c r="A19" s="54" t="s">
        <v>451</v>
      </c>
      <c r="B19" s="54" t="s">
        <v>539</v>
      </c>
      <c r="C19" s="54" t="s">
        <v>256</v>
      </c>
      <c r="D19" s="2" t="s">
        <v>536</v>
      </c>
      <c r="E19" s="54" t="s">
        <v>382</v>
      </c>
      <c r="F19" s="54" t="s">
        <v>537</v>
      </c>
      <c r="G19" s="54"/>
      <c r="H19" s="2" t="s">
        <v>538</v>
      </c>
    </row>
    <row r="20" spans="1:8" ht="47.25" customHeight="1">
      <c r="A20" s="54" t="s">
        <v>452</v>
      </c>
      <c r="B20" s="54" t="s">
        <v>539</v>
      </c>
      <c r="C20" s="54" t="s">
        <v>256</v>
      </c>
      <c r="D20" s="2" t="s">
        <v>536</v>
      </c>
      <c r="E20" s="54" t="s">
        <v>382</v>
      </c>
      <c r="F20" s="54" t="s">
        <v>537</v>
      </c>
      <c r="G20" s="54"/>
      <c r="H20" s="2" t="s">
        <v>538</v>
      </c>
    </row>
    <row r="21" spans="1:8" ht="41.25" customHeight="1">
      <c r="A21" s="54" t="s">
        <v>453</v>
      </c>
      <c r="B21" s="54" t="s">
        <v>539</v>
      </c>
      <c r="C21" s="54" t="s">
        <v>256</v>
      </c>
      <c r="D21" s="2" t="s">
        <v>536</v>
      </c>
      <c r="E21" s="54" t="s">
        <v>382</v>
      </c>
      <c r="F21" s="54" t="s">
        <v>537</v>
      </c>
      <c r="G21" s="54"/>
      <c r="H21" s="2" t="s">
        <v>538</v>
      </c>
    </row>
    <row r="22" spans="1:8" ht="38.25" customHeight="1">
      <c r="A22" s="54" t="s">
        <v>454</v>
      </c>
      <c r="B22" s="54" t="s">
        <v>539</v>
      </c>
      <c r="C22" s="54" t="s">
        <v>256</v>
      </c>
      <c r="D22" s="2" t="s">
        <v>536</v>
      </c>
      <c r="E22" s="54" t="s">
        <v>382</v>
      </c>
      <c r="F22" s="54" t="s">
        <v>537</v>
      </c>
      <c r="G22" s="54"/>
      <c r="H22" s="2" t="s">
        <v>538</v>
      </c>
    </row>
    <row r="23" spans="1:8" ht="42" customHeight="1">
      <c r="A23" s="54" t="s">
        <v>455</v>
      </c>
      <c r="B23" s="54" t="s">
        <v>539</v>
      </c>
      <c r="C23" s="54" t="s">
        <v>256</v>
      </c>
      <c r="D23" s="2" t="s">
        <v>536</v>
      </c>
      <c r="E23" s="54" t="s">
        <v>382</v>
      </c>
      <c r="F23" s="54" t="s">
        <v>537</v>
      </c>
      <c r="G23" s="54"/>
      <c r="H23" s="2" t="s">
        <v>538</v>
      </c>
    </row>
    <row r="24" spans="1:8" ht="39" customHeight="1">
      <c r="A24" s="54" t="s">
        <v>456</v>
      </c>
      <c r="B24" s="54" t="s">
        <v>539</v>
      </c>
      <c r="C24" s="54" t="s">
        <v>256</v>
      </c>
      <c r="D24" s="2" t="s">
        <v>536</v>
      </c>
      <c r="E24" s="54" t="s">
        <v>382</v>
      </c>
      <c r="F24" s="54" t="s">
        <v>537</v>
      </c>
      <c r="G24" s="54"/>
      <c r="H24" s="2" t="s">
        <v>538</v>
      </c>
    </row>
    <row r="25" spans="1:8" ht="21.75" customHeight="1">
      <c r="A25" s="55"/>
      <c r="B25" s="56"/>
      <c r="C25" s="56"/>
      <c r="D25" s="56"/>
      <c r="E25" s="56"/>
      <c r="F25" s="56"/>
      <c r="G25" s="56"/>
      <c r="H25" s="2"/>
    </row>
    <row r="26" spans="1:8" ht="77.25" customHeight="1">
      <c r="A26" s="112" t="s">
        <v>457</v>
      </c>
      <c r="B26" s="112"/>
      <c r="C26" s="56"/>
      <c r="D26" s="56"/>
      <c r="E26" s="56"/>
      <c r="F26" s="56"/>
      <c r="G26" s="56"/>
      <c r="H26" s="2"/>
    </row>
    <row r="27" spans="1:8" ht="92.25" customHeight="1">
      <c r="A27" s="112" t="s">
        <v>458</v>
      </c>
      <c r="B27" s="112"/>
      <c r="C27" s="56"/>
      <c r="D27" s="56"/>
      <c r="E27" s="56"/>
      <c r="F27" s="56"/>
      <c r="G27" s="56"/>
      <c r="H27" s="2"/>
    </row>
    <row r="28" spans="1:8" ht="12.75">
      <c r="A28" s="54"/>
      <c r="B28" s="54"/>
      <c r="C28" s="54"/>
      <c r="D28" s="54"/>
      <c r="E28" s="54"/>
      <c r="F28" s="54"/>
      <c r="G28" s="54"/>
      <c r="H28" s="54"/>
    </row>
    <row r="29" spans="1:3" ht="12.75">
      <c r="A29" s="57"/>
      <c r="B29" s="57"/>
      <c r="C29" s="57"/>
    </row>
    <row r="30" spans="1:8" ht="41.25" customHeight="1">
      <c r="A30" s="59"/>
      <c r="B30" s="57"/>
      <c r="C30" s="57"/>
      <c r="D30" s="57"/>
      <c r="E30" s="57"/>
      <c r="F30" s="57"/>
      <c r="G30" s="57"/>
      <c r="H30" s="60"/>
    </row>
    <row r="31" spans="1:8" ht="12.75">
      <c r="A31" s="61"/>
      <c r="B31" s="61"/>
      <c r="C31" s="61"/>
      <c r="D31" s="61"/>
      <c r="E31" s="61"/>
      <c r="F31" s="61"/>
      <c r="G31" s="61"/>
      <c r="H31" s="62"/>
    </row>
    <row r="32" spans="1:8" ht="12.75">
      <c r="A32" s="63"/>
      <c r="B32" s="63"/>
      <c r="C32" s="63"/>
      <c r="D32" s="63"/>
      <c r="E32" s="63"/>
      <c r="F32" s="63"/>
      <c r="G32" s="63"/>
      <c r="H32" s="64"/>
    </row>
    <row r="33" spans="1:8" ht="12.75">
      <c r="A33" s="63"/>
      <c r="B33" s="63"/>
      <c r="C33" s="63"/>
      <c r="D33" s="65"/>
      <c r="E33" s="65"/>
      <c r="F33" s="65"/>
      <c r="G33" s="65"/>
      <c r="H33" s="66"/>
    </row>
    <row r="34" spans="1:8" ht="12.75">
      <c r="A34" s="67"/>
      <c r="B34" s="63"/>
      <c r="C34" s="63"/>
      <c r="D34" s="63"/>
      <c r="E34" s="63"/>
      <c r="F34" s="63"/>
      <c r="G34" s="63"/>
      <c r="H34" s="64"/>
    </row>
    <row r="35" spans="1:8" ht="12.75" customHeight="1">
      <c r="A35" s="113"/>
      <c r="B35" s="113"/>
      <c r="C35" s="63"/>
      <c r="D35" s="63"/>
      <c r="E35" s="63"/>
      <c r="F35" s="63"/>
      <c r="G35" s="63"/>
      <c r="H35" s="64"/>
    </row>
    <row r="36" spans="1:8" ht="12.75" customHeight="1">
      <c r="A36" s="114"/>
      <c r="B36" s="114"/>
      <c r="C36" s="68"/>
      <c r="D36" s="68"/>
      <c r="E36" s="63"/>
      <c r="F36" s="63"/>
      <c r="G36" s="63"/>
      <c r="H36" s="64"/>
    </row>
    <row r="37" spans="1:8" ht="12.75" customHeight="1">
      <c r="A37" s="114"/>
      <c r="B37" s="114"/>
      <c r="C37" s="114"/>
      <c r="D37" s="114"/>
      <c r="E37" s="69"/>
      <c r="F37" s="69"/>
      <c r="G37" s="69"/>
      <c r="H37" s="70"/>
    </row>
    <row r="38" spans="1:8" ht="12.75" customHeight="1">
      <c r="A38" s="114"/>
      <c r="B38" s="114"/>
      <c r="C38" s="114"/>
      <c r="D38" s="68"/>
      <c r="E38" s="63"/>
      <c r="F38" s="63"/>
      <c r="G38" s="63"/>
      <c r="H38" s="64"/>
    </row>
    <row r="39" spans="1:8" ht="12.75" customHeight="1">
      <c r="A39" s="114"/>
      <c r="B39" s="114"/>
      <c r="C39" s="114"/>
      <c r="D39" s="68"/>
      <c r="E39" s="63"/>
      <c r="F39" s="63"/>
      <c r="G39" s="63"/>
      <c r="H39" s="64"/>
    </row>
    <row r="40" spans="1:8" ht="12.75" customHeight="1">
      <c r="A40" s="114"/>
      <c r="B40" s="114"/>
      <c r="C40" s="114"/>
      <c r="D40" s="114"/>
      <c r="E40" s="63"/>
      <c r="F40" s="63"/>
      <c r="G40" s="63"/>
      <c r="H40" s="64"/>
    </row>
    <row r="41" spans="1:8" ht="12.75">
      <c r="A41" s="65"/>
      <c r="B41" s="65"/>
      <c r="C41" s="65"/>
      <c r="D41" s="65"/>
      <c r="E41" s="65"/>
      <c r="F41" s="65"/>
      <c r="G41" s="65"/>
      <c r="H41" s="66"/>
    </row>
    <row r="42" spans="1:8" ht="12.75">
      <c r="A42" s="65"/>
      <c r="B42" s="65"/>
      <c r="C42" s="65"/>
      <c r="D42" s="65"/>
      <c r="E42" s="65"/>
      <c r="F42" s="65"/>
      <c r="G42" s="65"/>
      <c r="H42" s="66"/>
    </row>
    <row r="43" spans="1:8" ht="12.75">
      <c r="A43" s="65"/>
      <c r="B43" s="65"/>
      <c r="C43" s="65"/>
      <c r="D43" s="65"/>
      <c r="E43" s="65"/>
      <c r="F43" s="65"/>
      <c r="G43" s="65"/>
      <c r="H43" s="66"/>
    </row>
    <row r="44" spans="1:8" ht="12.75">
      <c r="A44" s="65"/>
      <c r="B44" s="65"/>
      <c r="C44" s="65"/>
      <c r="D44" s="65"/>
      <c r="E44" s="65"/>
      <c r="F44" s="65"/>
      <c r="G44" s="65"/>
      <c r="H44" s="66"/>
    </row>
    <row r="45" spans="1:8" ht="20.25" customHeight="1">
      <c r="A45" s="115"/>
      <c r="B45" s="115"/>
      <c r="C45" s="115"/>
      <c r="D45" s="115"/>
      <c r="E45" s="115"/>
      <c r="F45" s="115"/>
      <c r="G45" s="115"/>
      <c r="H45" s="115"/>
    </row>
    <row r="46" spans="1:8" ht="15.75" customHeight="1">
      <c r="A46" s="107"/>
      <c r="B46" s="107"/>
      <c r="C46" s="107"/>
      <c r="D46" s="107"/>
      <c r="E46" s="107"/>
      <c r="F46" s="107"/>
      <c r="G46" s="107"/>
      <c r="H46" s="107"/>
    </row>
    <row r="47" spans="1:8" ht="12.75">
      <c r="A47" s="71"/>
      <c r="B47" s="71"/>
      <c r="C47" s="71"/>
      <c r="D47" s="72"/>
      <c r="E47" s="71"/>
      <c r="F47" s="71"/>
      <c r="G47" s="71"/>
      <c r="H47" s="73"/>
    </row>
    <row r="48" spans="1:8" ht="12.75">
      <c r="A48" s="74"/>
      <c r="B48" s="74"/>
      <c r="C48" s="74"/>
      <c r="D48" s="74"/>
      <c r="E48" s="74"/>
      <c r="F48" s="74"/>
      <c r="G48" s="74"/>
      <c r="H48" s="75"/>
    </row>
    <row r="49" spans="1:8" s="76" customFormat="1" ht="12.75" customHeight="1">
      <c r="A49" s="108"/>
      <c r="B49" s="108"/>
      <c r="C49" s="108"/>
      <c r="D49" s="108"/>
      <c r="E49" s="108"/>
      <c r="F49" s="108"/>
      <c r="G49" s="108"/>
      <c r="H49" s="108"/>
    </row>
    <row r="50" spans="1:8" ht="12.75">
      <c r="A50" s="61"/>
      <c r="B50" s="61"/>
      <c r="C50" s="61"/>
      <c r="D50" s="61"/>
      <c r="E50" s="61"/>
      <c r="F50" s="61"/>
      <c r="G50" s="61"/>
      <c r="H50" s="62"/>
    </row>
    <row r="51" spans="1:8" ht="12.75">
      <c r="A51" s="61"/>
      <c r="B51" s="61"/>
      <c r="C51" s="61"/>
      <c r="D51" s="61"/>
      <c r="E51" s="61"/>
      <c r="F51" s="61"/>
      <c r="G51" s="61"/>
      <c r="H51" s="62"/>
    </row>
    <row r="52" spans="1:8" ht="12.75">
      <c r="A52" s="61"/>
      <c r="B52" s="61"/>
      <c r="C52" s="61"/>
      <c r="D52" s="61"/>
      <c r="E52" s="61"/>
      <c r="F52" s="61"/>
      <c r="G52" s="61"/>
      <c r="H52" s="62"/>
    </row>
    <row r="53" spans="1:8" ht="12.75">
      <c r="A53" s="61"/>
      <c r="B53" s="61"/>
      <c r="C53" s="61"/>
      <c r="D53" s="61"/>
      <c r="E53" s="61"/>
      <c r="F53" s="61"/>
      <c r="G53" s="61"/>
      <c r="H53" s="62"/>
    </row>
    <row r="54" spans="1:8" ht="12.75">
      <c r="A54" s="61"/>
      <c r="B54" s="61"/>
      <c r="C54" s="61"/>
      <c r="D54" s="61"/>
      <c r="E54" s="61"/>
      <c r="F54" s="61"/>
      <c r="G54" s="61"/>
      <c r="H54" s="62"/>
    </row>
    <row r="55" spans="1:8" ht="12.75">
      <c r="A55" s="61"/>
      <c r="B55" s="61"/>
      <c r="C55" s="61"/>
      <c r="D55" s="61"/>
      <c r="E55" s="61"/>
      <c r="F55" s="61"/>
      <c r="G55" s="61"/>
      <c r="H55" s="62"/>
    </row>
    <row r="56" spans="1:8" ht="12.75">
      <c r="A56" s="61"/>
      <c r="B56" s="61"/>
      <c r="C56" s="61"/>
      <c r="D56" s="61"/>
      <c r="E56" s="61"/>
      <c r="F56" s="61"/>
      <c r="G56" s="61"/>
      <c r="H56" s="62"/>
    </row>
    <row r="57" spans="1:8" ht="12.75">
      <c r="A57" s="61"/>
      <c r="B57" s="61"/>
      <c r="C57" s="61"/>
      <c r="D57" s="61"/>
      <c r="E57" s="61"/>
      <c r="F57" s="61"/>
      <c r="G57" s="61"/>
      <c r="H57" s="62"/>
    </row>
    <row r="58" spans="1:8" ht="12.75">
      <c r="A58" s="61"/>
      <c r="B58" s="61"/>
      <c r="C58" s="61"/>
      <c r="D58" s="61"/>
      <c r="E58" s="61"/>
      <c r="F58" s="61"/>
      <c r="G58" s="61"/>
      <c r="H58" s="62"/>
    </row>
    <row r="59" spans="1:8" ht="12.75">
      <c r="A59" s="61"/>
      <c r="B59" s="61"/>
      <c r="C59" s="61"/>
      <c r="D59" s="61"/>
      <c r="E59" s="61"/>
      <c r="F59" s="61"/>
      <c r="G59" s="61"/>
      <c r="H59" s="62"/>
    </row>
    <row r="60" spans="1:8" ht="12.75">
      <c r="A60" s="61"/>
      <c r="B60" s="61"/>
      <c r="C60" s="61"/>
      <c r="D60" s="61"/>
      <c r="E60" s="61"/>
      <c r="F60" s="61"/>
      <c r="G60" s="61"/>
      <c r="H60" s="62"/>
    </row>
    <row r="61" spans="1:8" ht="12.75">
      <c r="A61" s="61"/>
      <c r="B61" s="61"/>
      <c r="C61" s="61"/>
      <c r="D61" s="61"/>
      <c r="E61" s="61"/>
      <c r="F61" s="61"/>
      <c r="G61" s="61"/>
      <c r="H61" s="62"/>
    </row>
    <row r="62" spans="1:8" ht="12.75">
      <c r="A62" s="61"/>
      <c r="B62" s="61"/>
      <c r="C62" s="61"/>
      <c r="D62" s="61"/>
      <c r="E62" s="61"/>
      <c r="F62" s="61"/>
      <c r="G62" s="61"/>
      <c r="H62" s="62"/>
    </row>
    <row r="63" spans="1:8" ht="12.75">
      <c r="A63" s="61"/>
      <c r="B63" s="61"/>
      <c r="C63" s="61"/>
      <c r="D63" s="61"/>
      <c r="E63" s="61"/>
      <c r="F63" s="61"/>
      <c r="G63" s="61"/>
      <c r="H63" s="62"/>
    </row>
    <row r="64" spans="1:8" ht="12.75">
      <c r="A64" s="61"/>
      <c r="B64" s="61"/>
      <c r="C64" s="61"/>
      <c r="D64" s="61"/>
      <c r="E64" s="61"/>
      <c r="F64" s="61"/>
      <c r="G64" s="61"/>
      <c r="H64" s="62"/>
    </row>
    <row r="65" spans="1:8" ht="12.75">
      <c r="A65" s="61"/>
      <c r="B65" s="61"/>
      <c r="C65" s="61"/>
      <c r="D65" s="61"/>
      <c r="E65" s="61"/>
      <c r="F65" s="61"/>
      <c r="G65" s="61"/>
      <c r="H65" s="62"/>
    </row>
    <row r="66" spans="1:8" ht="12.75">
      <c r="A66" s="61"/>
      <c r="B66" s="61"/>
      <c r="C66" s="61"/>
      <c r="D66" s="61"/>
      <c r="E66" s="61"/>
      <c r="F66" s="61"/>
      <c r="G66" s="61"/>
      <c r="H66" s="62"/>
    </row>
    <row r="67" spans="1:8" ht="12.75">
      <c r="A67" s="61"/>
      <c r="B67" s="61"/>
      <c r="C67" s="61"/>
      <c r="D67" s="61"/>
      <c r="E67" s="61"/>
      <c r="F67" s="61"/>
      <c r="G67" s="61"/>
      <c r="H67" s="62"/>
    </row>
    <row r="68" spans="1:8" ht="12.75">
      <c r="A68" s="61"/>
      <c r="B68" s="61"/>
      <c r="C68" s="61"/>
      <c r="D68" s="61"/>
      <c r="E68" s="61"/>
      <c r="F68" s="61"/>
      <c r="G68" s="61"/>
      <c r="H68" s="62"/>
    </row>
    <row r="69" spans="1:8" ht="12.75">
      <c r="A69" s="61"/>
      <c r="B69" s="61"/>
      <c r="C69" s="61"/>
      <c r="D69" s="61"/>
      <c r="E69" s="61"/>
      <c r="F69" s="61"/>
      <c r="G69" s="61"/>
      <c r="H69" s="62"/>
    </row>
    <row r="70" spans="1:8" ht="12.75">
      <c r="A70" s="61"/>
      <c r="B70" s="61"/>
      <c r="C70" s="61"/>
      <c r="D70" s="61"/>
      <c r="E70" s="61"/>
      <c r="F70" s="61"/>
      <c r="G70" s="61"/>
      <c r="H70" s="62"/>
    </row>
    <row r="71" spans="1:8" ht="12.75">
      <c r="A71" s="61"/>
      <c r="B71" s="61"/>
      <c r="C71" s="61"/>
      <c r="D71" s="61"/>
      <c r="E71" s="61"/>
      <c r="F71" s="61"/>
      <c r="G71" s="61"/>
      <c r="H71" s="62"/>
    </row>
    <row r="72" spans="1:8" ht="12.75">
      <c r="A72" s="61"/>
      <c r="B72" s="61"/>
      <c r="C72" s="61"/>
      <c r="D72" s="61"/>
      <c r="E72" s="61"/>
      <c r="F72" s="61"/>
      <c r="G72" s="61"/>
      <c r="H72" s="62"/>
    </row>
    <row r="73" spans="1:8" ht="12.75">
      <c r="A73" s="61"/>
      <c r="B73" s="61"/>
      <c r="C73" s="61"/>
      <c r="D73" s="61"/>
      <c r="E73" s="61"/>
      <c r="F73" s="61"/>
      <c r="G73" s="61"/>
      <c r="H73" s="62"/>
    </row>
    <row r="74" spans="1:8" ht="12.75">
      <c r="A74" s="61"/>
      <c r="B74" s="61"/>
      <c r="C74" s="61"/>
      <c r="D74" s="61"/>
      <c r="E74" s="61"/>
      <c r="F74" s="61"/>
      <c r="G74" s="61"/>
      <c r="H74" s="62"/>
    </row>
    <row r="75" spans="1:8" ht="12.75">
      <c r="A75" s="61"/>
      <c r="B75" s="61"/>
      <c r="C75" s="61"/>
      <c r="D75" s="61"/>
      <c r="E75" s="61"/>
      <c r="F75" s="61"/>
      <c r="G75" s="61"/>
      <c r="H75" s="62"/>
    </row>
    <row r="76" spans="1:8" ht="12.75">
      <c r="A76" s="61"/>
      <c r="B76" s="61"/>
      <c r="C76" s="61"/>
      <c r="D76" s="61"/>
      <c r="E76" s="61"/>
      <c r="F76" s="61"/>
      <c r="G76" s="61"/>
      <c r="H76" s="62"/>
    </row>
    <row r="77" spans="1:8" ht="12.75">
      <c r="A77" s="61"/>
      <c r="B77" s="61"/>
      <c r="C77" s="61"/>
      <c r="D77" s="61"/>
      <c r="E77" s="61"/>
      <c r="F77" s="61"/>
      <c r="G77" s="61"/>
      <c r="H77" s="62"/>
    </row>
    <row r="78" spans="1:8" ht="12.75">
      <c r="A78" s="61"/>
      <c r="B78" s="61"/>
      <c r="C78" s="61"/>
      <c r="D78" s="61"/>
      <c r="E78" s="61"/>
      <c r="F78" s="61"/>
      <c r="G78" s="61"/>
      <c r="H78" s="62"/>
    </row>
    <row r="79" spans="1:8" ht="12.75">
      <c r="A79" s="61"/>
      <c r="B79" s="61"/>
      <c r="C79" s="61"/>
      <c r="D79" s="61"/>
      <c r="E79" s="61"/>
      <c r="F79" s="61"/>
      <c r="G79" s="61"/>
      <c r="H79" s="62"/>
    </row>
    <row r="80" spans="1:8" ht="12.75">
      <c r="A80" s="61"/>
      <c r="B80" s="61"/>
      <c r="C80" s="61"/>
      <c r="D80" s="61"/>
      <c r="E80" s="61"/>
      <c r="F80" s="61"/>
      <c r="G80" s="61"/>
      <c r="H80" s="62"/>
    </row>
    <row r="81" spans="1:8" ht="12.75">
      <c r="A81" s="61"/>
      <c r="B81" s="61"/>
      <c r="C81" s="61"/>
      <c r="D81" s="61"/>
      <c r="E81" s="61"/>
      <c r="F81" s="61"/>
      <c r="G81" s="61"/>
      <c r="H81" s="62"/>
    </row>
    <row r="82" spans="1:8" ht="12.75">
      <c r="A82" s="63"/>
      <c r="B82" s="63"/>
      <c r="C82" s="63"/>
      <c r="D82" s="63"/>
      <c r="E82" s="63"/>
      <c r="F82" s="63"/>
      <c r="G82" s="63"/>
      <c r="H82" s="64"/>
    </row>
    <row r="83" spans="1:8" ht="12.75">
      <c r="A83" s="63"/>
      <c r="B83" s="63"/>
      <c r="C83" s="63"/>
      <c r="D83" s="65"/>
      <c r="E83" s="65"/>
      <c r="F83" s="65"/>
      <c r="G83" s="65"/>
      <c r="H83" s="66"/>
    </row>
    <row r="84" spans="1:8" ht="12.75">
      <c r="A84" s="67"/>
      <c r="B84" s="63"/>
      <c r="C84" s="63"/>
      <c r="D84" s="63"/>
      <c r="E84" s="63"/>
      <c r="F84" s="63"/>
      <c r="G84" s="63"/>
      <c r="H84" s="64"/>
    </row>
    <row r="85" spans="1:8" ht="12.75" customHeight="1">
      <c r="A85" s="113"/>
      <c r="B85" s="113"/>
      <c r="C85" s="63"/>
      <c r="D85" s="63"/>
      <c r="E85" s="63"/>
      <c r="F85" s="63"/>
      <c r="G85" s="63"/>
      <c r="H85" s="64"/>
    </row>
    <row r="86" spans="1:8" ht="12.75" customHeight="1">
      <c r="A86" s="114"/>
      <c r="B86" s="114"/>
      <c r="C86" s="68"/>
      <c r="D86" s="68"/>
      <c r="E86" s="63"/>
      <c r="F86" s="63"/>
      <c r="G86" s="63"/>
      <c r="H86" s="64"/>
    </row>
    <row r="87" spans="1:8" ht="12.75" customHeight="1">
      <c r="A87" s="114"/>
      <c r="B87" s="114"/>
      <c r="C87" s="114"/>
      <c r="D87" s="114"/>
      <c r="E87" s="69"/>
      <c r="F87" s="69"/>
      <c r="G87" s="69"/>
      <c r="H87" s="70"/>
    </row>
    <row r="88" spans="1:8" ht="12.75" customHeight="1">
      <c r="A88" s="114"/>
      <c r="B88" s="114"/>
      <c r="C88" s="114"/>
      <c r="D88" s="68"/>
      <c r="E88" s="63"/>
      <c r="F88" s="63"/>
      <c r="G88" s="63"/>
      <c r="H88" s="64"/>
    </row>
    <row r="89" spans="1:8" ht="12.75" customHeight="1">
      <c r="A89" s="114"/>
      <c r="B89" s="114"/>
      <c r="C89" s="114"/>
      <c r="D89" s="68"/>
      <c r="E89" s="63"/>
      <c r="F89" s="63"/>
      <c r="G89" s="63"/>
      <c r="H89" s="64"/>
    </row>
    <row r="90" spans="1:8" ht="12.75" customHeight="1">
      <c r="A90" s="114"/>
      <c r="B90" s="114"/>
      <c r="C90" s="114"/>
      <c r="D90" s="114"/>
      <c r="E90" s="63"/>
      <c r="F90" s="63"/>
      <c r="G90" s="63"/>
      <c r="H90" s="64"/>
    </row>
    <row r="91" spans="1:8" ht="12.75">
      <c r="A91" s="65"/>
      <c r="B91" s="65"/>
      <c r="C91" s="65"/>
      <c r="D91" s="65"/>
      <c r="E91" s="65"/>
      <c r="F91" s="65"/>
      <c r="G91" s="65"/>
      <c r="H91" s="66"/>
    </row>
    <row r="92" spans="1:8" ht="12.75">
      <c r="A92" s="65"/>
      <c r="B92" s="65"/>
      <c r="C92" s="65"/>
      <c r="D92" s="65"/>
      <c r="E92" s="65"/>
      <c r="F92" s="65"/>
      <c r="G92" s="65"/>
      <c r="H92" s="66"/>
    </row>
    <row r="93" spans="1:8" ht="12.75">
      <c r="A93" s="65"/>
      <c r="B93" s="65"/>
      <c r="C93" s="65"/>
      <c r="D93" s="65"/>
      <c r="E93" s="65"/>
      <c r="F93" s="65"/>
      <c r="G93" s="65"/>
      <c r="H93" s="66"/>
    </row>
    <row r="94" spans="1:8" ht="12.75">
      <c r="A94" s="65"/>
      <c r="B94" s="65"/>
      <c r="C94" s="65"/>
      <c r="D94" s="65"/>
      <c r="E94" s="65"/>
      <c r="F94" s="65"/>
      <c r="G94" s="65"/>
      <c r="H94" s="66"/>
    </row>
  </sheetData>
  <sheetProtection/>
  <mergeCells count="22">
    <mergeCell ref="A89:C89"/>
    <mergeCell ref="A90:D90"/>
    <mergeCell ref="A85:B85"/>
    <mergeCell ref="A86:B86"/>
    <mergeCell ref="A87:D87"/>
    <mergeCell ref="A88:C88"/>
    <mergeCell ref="A36:B36"/>
    <mergeCell ref="A37:D37"/>
    <mergeCell ref="A38:C38"/>
    <mergeCell ref="A39:C39"/>
    <mergeCell ref="A40:D40"/>
    <mergeCell ref="A45:H45"/>
    <mergeCell ref="A46:H46"/>
    <mergeCell ref="A49:H49"/>
    <mergeCell ref="A1:H1"/>
    <mergeCell ref="A2:H2"/>
    <mergeCell ref="A5:H5"/>
    <mergeCell ref="A8:H8"/>
    <mergeCell ref="A18:H18"/>
    <mergeCell ref="A26:B26"/>
    <mergeCell ref="A27:B27"/>
    <mergeCell ref="A35:B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0"/>
  <sheetViews>
    <sheetView zoomScale="140" zoomScaleNormal="140" zoomScalePageLayoutView="0" workbookViewId="0" topLeftCell="A4">
      <selection activeCell="D19" sqref="D19"/>
    </sheetView>
  </sheetViews>
  <sheetFormatPr defaultColWidth="9.140625" defaultRowHeight="12.75"/>
  <cols>
    <col min="1" max="1" width="4.421875" style="4" customWidth="1"/>
    <col min="2" max="2" width="39.140625" style="5" bestFit="1" customWidth="1"/>
    <col min="3" max="3" width="21.8515625" style="3" customWidth="1"/>
    <col min="4" max="5" width="21.8515625" style="5" customWidth="1"/>
    <col min="6" max="6" width="39.7109375" style="5" customWidth="1"/>
    <col min="7" max="7" width="24.7109375" style="5" customWidth="1"/>
    <col min="8" max="16384" width="9.140625" style="3" customWidth="1"/>
  </cols>
  <sheetData>
    <row r="1" spans="1:7" ht="15.75">
      <c r="A1" s="102" t="s">
        <v>344</v>
      </c>
      <c r="B1" s="102"/>
      <c r="C1" s="102"/>
      <c r="D1" s="102"/>
      <c r="E1" s="102"/>
      <c r="F1" s="102"/>
      <c r="G1" s="102"/>
    </row>
    <row r="2" spans="1:7" ht="15.75">
      <c r="A2" s="102" t="s">
        <v>339</v>
      </c>
      <c r="B2" s="102"/>
      <c r="C2" s="102"/>
      <c r="D2" s="102"/>
      <c r="E2" s="102"/>
      <c r="F2" s="102"/>
      <c r="G2" s="102"/>
    </row>
    <row r="4" spans="2:7" ht="15">
      <c r="B4" s="6" t="s">
        <v>327</v>
      </c>
      <c r="C4" s="7" t="s">
        <v>328</v>
      </c>
      <c r="D4" s="7" t="s">
        <v>329</v>
      </c>
      <c r="E4" s="7"/>
      <c r="F4" s="7" t="s">
        <v>330</v>
      </c>
      <c r="G4" s="8" t="s">
        <v>341</v>
      </c>
    </row>
    <row r="5" spans="2:7" ht="15">
      <c r="B5" s="9" t="s">
        <v>91</v>
      </c>
      <c r="C5" s="10"/>
      <c r="D5" s="10"/>
      <c r="E5" s="10"/>
      <c r="F5" s="11"/>
      <c r="G5" s="12"/>
    </row>
    <row r="6" spans="2:7" ht="15">
      <c r="B6" s="116"/>
      <c r="C6" s="116"/>
      <c r="D6" s="10"/>
      <c r="E6" s="10"/>
      <c r="F6" s="31"/>
      <c r="G6" s="12"/>
    </row>
    <row r="7" spans="2:7" ht="15">
      <c r="B7" s="6" t="s">
        <v>331</v>
      </c>
      <c r="C7" s="10"/>
      <c r="D7" s="10"/>
      <c r="E7" s="10"/>
      <c r="F7" s="11"/>
      <c r="G7" s="12"/>
    </row>
    <row r="8" spans="2:6" ht="15">
      <c r="B8" s="10" t="s">
        <v>173</v>
      </c>
      <c r="C8" s="10"/>
      <c r="D8" s="10"/>
      <c r="E8" s="10"/>
      <c r="F8" s="11"/>
    </row>
    <row r="10" spans="1:7" ht="57.75" customHeight="1">
      <c r="A10" s="13" t="s">
        <v>2</v>
      </c>
      <c r="B10" s="14" t="s">
        <v>3</v>
      </c>
      <c r="C10" s="14" t="s">
        <v>89</v>
      </c>
      <c r="D10" s="1" t="s">
        <v>349</v>
      </c>
      <c r="E10" s="1" t="s">
        <v>350</v>
      </c>
      <c r="F10" s="14" t="s">
        <v>43</v>
      </c>
      <c r="G10" s="14" t="s">
        <v>92</v>
      </c>
    </row>
    <row r="11" spans="1:7" s="21" customFormat="1" ht="30" customHeight="1">
      <c r="A11" s="32">
        <v>1</v>
      </c>
      <c r="B11" s="20" t="s">
        <v>93</v>
      </c>
      <c r="C11" s="20" t="s">
        <v>91</v>
      </c>
      <c r="D11" s="85" t="s">
        <v>544</v>
      </c>
      <c r="E11" s="79" t="s">
        <v>500</v>
      </c>
      <c r="F11" s="20" t="s">
        <v>95</v>
      </c>
      <c r="G11" s="20"/>
    </row>
    <row r="12" spans="1:7" s="21" customFormat="1" ht="30" customHeight="1">
      <c r="A12" s="32">
        <f>A11+1</f>
        <v>2</v>
      </c>
      <c r="B12" s="33" t="s">
        <v>311</v>
      </c>
      <c r="C12" s="20" t="s">
        <v>91</v>
      </c>
      <c r="D12" s="85" t="s">
        <v>544</v>
      </c>
      <c r="E12" s="79" t="s">
        <v>500</v>
      </c>
      <c r="F12" s="20" t="s">
        <v>315</v>
      </c>
      <c r="G12" s="20"/>
    </row>
    <row r="13" spans="1:7" s="21" customFormat="1" ht="33.75">
      <c r="A13" s="32">
        <f aca="true" t="shared" si="0" ref="A13:A76">A12+1</f>
        <v>3</v>
      </c>
      <c r="B13" s="20" t="s">
        <v>66</v>
      </c>
      <c r="C13" s="20" t="s">
        <v>91</v>
      </c>
      <c r="D13" s="85" t="s">
        <v>544</v>
      </c>
      <c r="E13" s="79" t="s">
        <v>500</v>
      </c>
      <c r="F13" s="17" t="s">
        <v>94</v>
      </c>
      <c r="G13" s="20"/>
    </row>
    <row r="14" spans="1:7" ht="30" customHeight="1">
      <c r="A14" s="32">
        <f t="shared" si="0"/>
        <v>4</v>
      </c>
      <c r="B14" s="17" t="s">
        <v>96</v>
      </c>
      <c r="C14" s="20" t="s">
        <v>91</v>
      </c>
      <c r="D14" s="85" t="s">
        <v>544</v>
      </c>
      <c r="E14" s="79" t="s">
        <v>500</v>
      </c>
      <c r="F14" s="17" t="s">
        <v>6</v>
      </c>
      <c r="G14" s="17"/>
    </row>
    <row r="15" spans="1:7" ht="30" customHeight="1">
      <c r="A15" s="32">
        <f t="shared" si="0"/>
        <v>5</v>
      </c>
      <c r="B15" s="17" t="s">
        <v>175</v>
      </c>
      <c r="C15" s="20" t="s">
        <v>91</v>
      </c>
      <c r="D15" s="85" t="s">
        <v>544</v>
      </c>
      <c r="E15" s="79" t="s">
        <v>500</v>
      </c>
      <c r="F15" s="17" t="s">
        <v>176</v>
      </c>
      <c r="G15" s="17"/>
    </row>
    <row r="16" spans="1:7" ht="30" customHeight="1">
      <c r="A16" s="32">
        <f t="shared" si="0"/>
        <v>6</v>
      </c>
      <c r="B16" s="17" t="s">
        <v>19</v>
      </c>
      <c r="C16" s="20" t="s">
        <v>91</v>
      </c>
      <c r="D16" s="85" t="s">
        <v>544</v>
      </c>
      <c r="E16" s="79" t="s">
        <v>500</v>
      </c>
      <c r="F16" s="17" t="s">
        <v>98</v>
      </c>
      <c r="G16" s="17"/>
    </row>
    <row r="17" spans="1:7" s="21" customFormat="1" ht="33.75">
      <c r="A17" s="32">
        <f t="shared" si="0"/>
        <v>7</v>
      </c>
      <c r="B17" s="20" t="s">
        <v>316</v>
      </c>
      <c r="C17" s="20" t="s">
        <v>91</v>
      </c>
      <c r="D17" s="85" t="s">
        <v>544</v>
      </c>
      <c r="E17" s="79" t="s">
        <v>500</v>
      </c>
      <c r="F17" s="17" t="s">
        <v>12</v>
      </c>
      <c r="G17" s="20"/>
    </row>
    <row r="18" spans="1:7" ht="30" customHeight="1">
      <c r="A18" s="32">
        <f t="shared" si="0"/>
        <v>8</v>
      </c>
      <c r="B18" s="17" t="s">
        <v>317</v>
      </c>
      <c r="C18" s="20" t="s">
        <v>91</v>
      </c>
      <c r="D18" s="85" t="s">
        <v>544</v>
      </c>
      <c r="E18" s="79" t="s">
        <v>500</v>
      </c>
      <c r="F18" s="17" t="s">
        <v>97</v>
      </c>
      <c r="G18" s="17"/>
    </row>
    <row r="19" spans="1:7" ht="30" customHeight="1">
      <c r="A19" s="32">
        <f t="shared" si="0"/>
        <v>9</v>
      </c>
      <c r="B19" s="17" t="s">
        <v>308</v>
      </c>
      <c r="C19" s="20" t="s">
        <v>91</v>
      </c>
      <c r="D19" s="85" t="s">
        <v>544</v>
      </c>
      <c r="E19" s="79" t="s">
        <v>500</v>
      </c>
      <c r="F19" s="17" t="s">
        <v>113</v>
      </c>
      <c r="G19" s="17"/>
    </row>
    <row r="20" spans="1:7" ht="30" customHeight="1">
      <c r="A20" s="32">
        <f t="shared" si="0"/>
        <v>10</v>
      </c>
      <c r="B20" s="19" t="s">
        <v>99</v>
      </c>
      <c r="C20" s="20" t="s">
        <v>91</v>
      </c>
      <c r="D20" s="2" t="s">
        <v>347</v>
      </c>
      <c r="E20" s="79" t="s">
        <v>500</v>
      </c>
      <c r="F20" s="17" t="s">
        <v>100</v>
      </c>
      <c r="G20" s="17"/>
    </row>
    <row r="21" spans="1:7" ht="35.25" customHeight="1">
      <c r="A21" s="32">
        <f t="shared" si="0"/>
        <v>11</v>
      </c>
      <c r="B21" s="17" t="s">
        <v>101</v>
      </c>
      <c r="C21" s="20" t="s">
        <v>91</v>
      </c>
      <c r="D21" s="85" t="s">
        <v>544</v>
      </c>
      <c r="E21" s="79" t="s">
        <v>500</v>
      </c>
      <c r="F21" s="17" t="s">
        <v>309</v>
      </c>
      <c r="G21" s="17"/>
    </row>
    <row r="22" spans="1:7" ht="30" customHeight="1">
      <c r="A22" s="32">
        <f t="shared" si="0"/>
        <v>12</v>
      </c>
      <c r="B22" s="17" t="s">
        <v>11</v>
      </c>
      <c r="C22" s="20" t="s">
        <v>91</v>
      </c>
      <c r="D22" s="85" t="s">
        <v>544</v>
      </c>
      <c r="E22" s="79" t="s">
        <v>500</v>
      </c>
      <c r="F22" s="17" t="s">
        <v>310</v>
      </c>
      <c r="G22" s="17"/>
    </row>
    <row r="23" spans="1:7" ht="30" customHeight="1">
      <c r="A23" s="32">
        <f t="shared" si="0"/>
        <v>13</v>
      </c>
      <c r="B23" s="17" t="s">
        <v>67</v>
      </c>
      <c r="C23" s="20" t="s">
        <v>91</v>
      </c>
      <c r="D23" s="85" t="s">
        <v>544</v>
      </c>
      <c r="E23" s="79" t="s">
        <v>500</v>
      </c>
      <c r="F23" s="17" t="s">
        <v>68</v>
      </c>
      <c r="G23" s="17"/>
    </row>
    <row r="24" spans="1:7" s="21" customFormat="1" ht="55.5" customHeight="1">
      <c r="A24" s="32">
        <f t="shared" si="0"/>
        <v>14</v>
      </c>
      <c r="B24" s="20" t="s">
        <v>106</v>
      </c>
      <c r="C24" s="20" t="s">
        <v>91</v>
      </c>
      <c r="D24" s="85" t="s">
        <v>544</v>
      </c>
      <c r="E24" s="79" t="s">
        <v>500</v>
      </c>
      <c r="F24" s="20" t="s">
        <v>12</v>
      </c>
      <c r="G24" s="20"/>
    </row>
    <row r="25" spans="1:7" ht="30" customHeight="1">
      <c r="A25" s="32">
        <f t="shared" si="0"/>
        <v>15</v>
      </c>
      <c r="B25" s="17" t="s">
        <v>102</v>
      </c>
      <c r="C25" s="20" t="s">
        <v>91</v>
      </c>
      <c r="D25" s="85" t="s">
        <v>544</v>
      </c>
      <c r="E25" s="79" t="s">
        <v>500</v>
      </c>
      <c r="F25" s="17" t="s">
        <v>38</v>
      </c>
      <c r="G25" s="17"/>
    </row>
    <row r="26" spans="1:7" ht="30" customHeight="1">
      <c r="A26" s="32">
        <f t="shared" si="0"/>
        <v>16</v>
      </c>
      <c r="B26" s="17" t="s">
        <v>10</v>
      </c>
      <c r="C26" s="20" t="s">
        <v>91</v>
      </c>
      <c r="D26" s="85" t="s">
        <v>544</v>
      </c>
      <c r="E26" s="79" t="s">
        <v>500</v>
      </c>
      <c r="F26" s="17" t="s">
        <v>103</v>
      </c>
      <c r="G26" s="17"/>
    </row>
    <row r="27" spans="1:7" ht="30" customHeight="1">
      <c r="A27" s="32">
        <f t="shared" si="0"/>
        <v>17</v>
      </c>
      <c r="B27" s="17" t="s">
        <v>105</v>
      </c>
      <c r="C27" s="20" t="s">
        <v>91</v>
      </c>
      <c r="D27" s="85" t="s">
        <v>544</v>
      </c>
      <c r="E27" s="79" t="s">
        <v>500</v>
      </c>
      <c r="F27" s="17" t="s">
        <v>17</v>
      </c>
      <c r="G27" s="17"/>
    </row>
    <row r="28" spans="1:7" s="21" customFormat="1" ht="30" customHeight="1">
      <c r="A28" s="32">
        <f t="shared" si="0"/>
        <v>18</v>
      </c>
      <c r="B28" s="20" t="s">
        <v>34</v>
      </c>
      <c r="C28" s="20" t="s">
        <v>91</v>
      </c>
      <c r="D28" s="85" t="s">
        <v>544</v>
      </c>
      <c r="E28" s="79" t="s">
        <v>500</v>
      </c>
      <c r="F28" s="20" t="s">
        <v>299</v>
      </c>
      <c r="G28" s="20"/>
    </row>
    <row r="29" spans="1:7" s="21" customFormat="1" ht="64.5" customHeight="1">
      <c r="A29" s="32">
        <f t="shared" si="0"/>
        <v>19</v>
      </c>
      <c r="B29" s="20" t="s">
        <v>35</v>
      </c>
      <c r="C29" s="20" t="s">
        <v>91</v>
      </c>
      <c r="D29" s="85" t="s">
        <v>544</v>
      </c>
      <c r="E29" s="79" t="s">
        <v>500</v>
      </c>
      <c r="F29" s="20" t="s">
        <v>304</v>
      </c>
      <c r="G29" s="20"/>
    </row>
    <row r="30" spans="1:7" ht="30" customHeight="1">
      <c r="A30" s="32">
        <f t="shared" si="0"/>
        <v>20</v>
      </c>
      <c r="B30" s="20" t="s">
        <v>78</v>
      </c>
      <c r="C30" s="20" t="s">
        <v>91</v>
      </c>
      <c r="D30" s="85" t="s">
        <v>544</v>
      </c>
      <c r="E30" s="79" t="s">
        <v>500</v>
      </c>
      <c r="F30" s="20" t="s">
        <v>12</v>
      </c>
      <c r="G30" s="20"/>
    </row>
    <row r="31" spans="1:7" ht="30" customHeight="1">
      <c r="A31" s="32">
        <f t="shared" si="0"/>
        <v>21</v>
      </c>
      <c r="B31" s="17" t="s">
        <v>20</v>
      </c>
      <c r="C31" s="20" t="s">
        <v>91</v>
      </c>
      <c r="D31" s="85" t="s">
        <v>544</v>
      </c>
      <c r="E31" s="79" t="s">
        <v>500</v>
      </c>
      <c r="F31" s="17" t="s">
        <v>39</v>
      </c>
      <c r="G31" s="17"/>
    </row>
    <row r="32" spans="1:7" ht="30" customHeight="1">
      <c r="A32" s="32">
        <f t="shared" si="0"/>
        <v>22</v>
      </c>
      <c r="B32" s="17" t="s">
        <v>77</v>
      </c>
      <c r="C32" s="20" t="s">
        <v>91</v>
      </c>
      <c r="D32" s="85" t="s">
        <v>544</v>
      </c>
      <c r="E32" s="79" t="s">
        <v>500</v>
      </c>
      <c r="F32" s="17" t="s">
        <v>39</v>
      </c>
      <c r="G32" s="17"/>
    </row>
    <row r="33" spans="1:7" ht="30" customHeight="1">
      <c r="A33" s="32">
        <f t="shared" si="0"/>
        <v>23</v>
      </c>
      <c r="B33" s="17" t="s">
        <v>21</v>
      </c>
      <c r="C33" s="20" t="s">
        <v>91</v>
      </c>
      <c r="D33" s="85" t="s">
        <v>544</v>
      </c>
      <c r="E33" s="79" t="s">
        <v>500</v>
      </c>
      <c r="F33" s="17" t="s">
        <v>7</v>
      </c>
      <c r="G33" s="17"/>
    </row>
    <row r="34" spans="1:7" ht="30" customHeight="1">
      <c r="A34" s="32">
        <f t="shared" si="0"/>
        <v>24</v>
      </c>
      <c r="B34" s="17" t="s">
        <v>22</v>
      </c>
      <c r="C34" s="20" t="s">
        <v>91</v>
      </c>
      <c r="D34" s="85" t="s">
        <v>544</v>
      </c>
      <c r="E34" s="79" t="s">
        <v>500</v>
      </c>
      <c r="F34" s="17" t="s">
        <v>37</v>
      </c>
      <c r="G34" s="17"/>
    </row>
    <row r="35" spans="1:7" ht="30" customHeight="1">
      <c r="A35" s="32">
        <f t="shared" si="0"/>
        <v>25</v>
      </c>
      <c r="B35" s="17" t="s">
        <v>79</v>
      </c>
      <c r="C35" s="20" t="s">
        <v>91</v>
      </c>
      <c r="D35" s="85" t="s">
        <v>544</v>
      </c>
      <c r="E35" s="79" t="s">
        <v>500</v>
      </c>
      <c r="F35" s="17" t="s">
        <v>300</v>
      </c>
      <c r="G35" s="17"/>
    </row>
    <row r="36" spans="1:7" ht="30" customHeight="1">
      <c r="A36" s="32">
        <f t="shared" si="0"/>
        <v>26</v>
      </c>
      <c r="B36" s="17" t="s">
        <v>31</v>
      </c>
      <c r="C36" s="20" t="s">
        <v>91</v>
      </c>
      <c r="D36" s="85" t="s">
        <v>544</v>
      </c>
      <c r="E36" s="79" t="s">
        <v>500</v>
      </c>
      <c r="F36" s="17" t="s">
        <v>42</v>
      </c>
      <c r="G36" s="17"/>
    </row>
    <row r="37" spans="1:7" ht="30" customHeight="1">
      <c r="A37" s="32">
        <f t="shared" si="0"/>
        <v>27</v>
      </c>
      <c r="B37" s="17" t="s">
        <v>23</v>
      </c>
      <c r="C37" s="20" t="s">
        <v>91</v>
      </c>
      <c r="D37" s="85" t="s">
        <v>544</v>
      </c>
      <c r="E37" s="79" t="s">
        <v>500</v>
      </c>
      <c r="F37" s="17" t="s">
        <v>107</v>
      </c>
      <c r="G37" s="17"/>
    </row>
    <row r="38" spans="1:7" ht="30" customHeight="1">
      <c r="A38" s="32">
        <f t="shared" si="0"/>
        <v>28</v>
      </c>
      <c r="B38" s="17" t="s">
        <v>318</v>
      </c>
      <c r="C38" s="20" t="s">
        <v>91</v>
      </c>
      <c r="D38" s="85" t="s">
        <v>544</v>
      </c>
      <c r="E38" s="79" t="s">
        <v>500</v>
      </c>
      <c r="F38" s="17" t="s">
        <v>12</v>
      </c>
      <c r="G38" s="17"/>
    </row>
    <row r="39" spans="1:7" ht="30" customHeight="1">
      <c r="A39" s="32">
        <f t="shared" si="0"/>
        <v>29</v>
      </c>
      <c r="B39" s="17" t="s">
        <v>82</v>
      </c>
      <c r="C39" s="20" t="s">
        <v>91</v>
      </c>
      <c r="D39" s="85" t="s">
        <v>544</v>
      </c>
      <c r="E39" s="79" t="s">
        <v>500</v>
      </c>
      <c r="F39" s="17" t="s">
        <v>83</v>
      </c>
      <c r="G39" s="17"/>
    </row>
    <row r="40" spans="1:7" ht="30" customHeight="1">
      <c r="A40" s="32">
        <f t="shared" si="0"/>
        <v>30</v>
      </c>
      <c r="B40" s="17" t="s">
        <v>65</v>
      </c>
      <c r="C40" s="20" t="s">
        <v>91</v>
      </c>
      <c r="D40" s="85" t="s">
        <v>544</v>
      </c>
      <c r="E40" s="79" t="s">
        <v>500</v>
      </c>
      <c r="F40" s="17" t="s">
        <v>108</v>
      </c>
      <c r="G40" s="17"/>
    </row>
    <row r="41" spans="1:7" ht="30" customHeight="1">
      <c r="A41" s="32">
        <f t="shared" si="0"/>
        <v>31</v>
      </c>
      <c r="B41" s="17" t="s">
        <v>24</v>
      </c>
      <c r="C41" s="20" t="s">
        <v>91</v>
      </c>
      <c r="D41" s="85" t="s">
        <v>544</v>
      </c>
      <c r="E41" s="79" t="s">
        <v>500</v>
      </c>
      <c r="F41" s="17" t="s">
        <v>36</v>
      </c>
      <c r="G41" s="17"/>
    </row>
    <row r="42" spans="1:7" ht="30" customHeight="1">
      <c r="A42" s="32">
        <f t="shared" si="0"/>
        <v>32</v>
      </c>
      <c r="B42" s="17" t="s">
        <v>25</v>
      </c>
      <c r="C42" s="20" t="s">
        <v>91</v>
      </c>
      <c r="D42" s="85" t="s">
        <v>544</v>
      </c>
      <c r="E42" s="79" t="s">
        <v>500</v>
      </c>
      <c r="F42" s="17" t="s">
        <v>36</v>
      </c>
      <c r="G42" s="17"/>
    </row>
    <row r="43" spans="1:7" ht="30" customHeight="1">
      <c r="A43" s="32">
        <f t="shared" si="0"/>
        <v>33</v>
      </c>
      <c r="B43" s="17" t="s">
        <v>26</v>
      </c>
      <c r="C43" s="20" t="s">
        <v>91</v>
      </c>
      <c r="D43" s="85" t="s">
        <v>544</v>
      </c>
      <c r="E43" s="79" t="s">
        <v>500</v>
      </c>
      <c r="F43" s="17" t="s">
        <v>109</v>
      </c>
      <c r="G43" s="17"/>
    </row>
    <row r="44" spans="1:7" ht="30" customHeight="1">
      <c r="A44" s="32">
        <f t="shared" si="0"/>
        <v>34</v>
      </c>
      <c r="B44" s="17" t="s">
        <v>27</v>
      </c>
      <c r="C44" s="20" t="s">
        <v>91</v>
      </c>
      <c r="D44" s="85" t="s">
        <v>544</v>
      </c>
      <c r="E44" s="79" t="s">
        <v>500</v>
      </c>
      <c r="F44" s="17" t="s">
        <v>36</v>
      </c>
      <c r="G44" s="17"/>
    </row>
    <row r="45" spans="1:7" ht="30" customHeight="1">
      <c r="A45" s="32">
        <f t="shared" si="0"/>
        <v>35</v>
      </c>
      <c r="B45" s="17" t="s">
        <v>40</v>
      </c>
      <c r="C45" s="20" t="s">
        <v>91</v>
      </c>
      <c r="D45" s="85" t="s">
        <v>544</v>
      </c>
      <c r="E45" s="79" t="s">
        <v>500</v>
      </c>
      <c r="F45" s="17" t="s">
        <v>312</v>
      </c>
      <c r="G45" s="17"/>
    </row>
    <row r="46" spans="1:7" ht="30" customHeight="1">
      <c r="A46" s="32">
        <f t="shared" si="0"/>
        <v>36</v>
      </c>
      <c r="B46" s="17" t="s">
        <v>28</v>
      </c>
      <c r="C46" s="20" t="s">
        <v>91</v>
      </c>
      <c r="D46" s="85" t="s">
        <v>544</v>
      </c>
      <c r="E46" s="79" t="s">
        <v>500</v>
      </c>
      <c r="F46" s="17" t="s">
        <v>110</v>
      </c>
      <c r="G46" s="17"/>
    </row>
    <row r="47" spans="1:7" ht="30" customHeight="1">
      <c r="A47" s="32">
        <f t="shared" si="0"/>
        <v>37</v>
      </c>
      <c r="B47" s="17" t="s">
        <v>29</v>
      </c>
      <c r="C47" s="20" t="s">
        <v>91</v>
      </c>
      <c r="D47" s="85" t="s">
        <v>544</v>
      </c>
      <c r="E47" s="79" t="s">
        <v>500</v>
      </c>
      <c r="F47" s="17" t="s">
        <v>313</v>
      </c>
      <c r="G47" s="17"/>
    </row>
    <row r="48" spans="1:7" ht="30" customHeight="1">
      <c r="A48" s="32">
        <f t="shared" si="0"/>
        <v>38</v>
      </c>
      <c r="B48" s="17" t="s">
        <v>111</v>
      </c>
      <c r="C48" s="20" t="s">
        <v>91</v>
      </c>
      <c r="D48" s="85" t="s">
        <v>544</v>
      </c>
      <c r="E48" s="79" t="s">
        <v>500</v>
      </c>
      <c r="F48" s="17" t="s">
        <v>7</v>
      </c>
      <c r="G48" s="17"/>
    </row>
    <row r="49" spans="1:7" ht="30" customHeight="1">
      <c r="A49" s="32">
        <f t="shared" si="0"/>
        <v>39</v>
      </c>
      <c r="B49" s="17" t="s">
        <v>30</v>
      </c>
      <c r="C49" s="20" t="s">
        <v>91</v>
      </c>
      <c r="D49" s="85" t="s">
        <v>544</v>
      </c>
      <c r="E49" s="79" t="s">
        <v>500</v>
      </c>
      <c r="F49" s="17" t="s">
        <v>64</v>
      </c>
      <c r="G49" s="17"/>
    </row>
    <row r="50" spans="1:7" ht="30" customHeight="1">
      <c r="A50" s="32">
        <f t="shared" si="0"/>
        <v>40</v>
      </c>
      <c r="B50" s="17" t="s">
        <v>84</v>
      </c>
      <c r="C50" s="20" t="s">
        <v>91</v>
      </c>
      <c r="D50" s="85" t="s">
        <v>544</v>
      </c>
      <c r="E50" s="79" t="s">
        <v>500</v>
      </c>
      <c r="F50" s="17" t="s">
        <v>112</v>
      </c>
      <c r="G50" s="17"/>
    </row>
    <row r="51" spans="1:7" ht="30" customHeight="1">
      <c r="A51" s="32">
        <f t="shared" si="0"/>
        <v>41</v>
      </c>
      <c r="B51" s="17" t="s">
        <v>291</v>
      </c>
      <c r="C51" s="20" t="s">
        <v>91</v>
      </c>
      <c r="D51" s="85" t="s">
        <v>544</v>
      </c>
      <c r="E51" s="79" t="s">
        <v>500</v>
      </c>
      <c r="F51" s="18" t="s">
        <v>12</v>
      </c>
      <c r="G51" s="17"/>
    </row>
    <row r="52" spans="1:7" ht="30" customHeight="1">
      <c r="A52" s="32">
        <f t="shared" si="0"/>
        <v>42</v>
      </c>
      <c r="B52" s="17" t="s">
        <v>292</v>
      </c>
      <c r="C52" s="20" t="s">
        <v>91</v>
      </c>
      <c r="D52" s="85" t="s">
        <v>544</v>
      </c>
      <c r="E52" s="79" t="s">
        <v>500</v>
      </c>
      <c r="F52" s="18" t="s">
        <v>12</v>
      </c>
      <c r="G52" s="17"/>
    </row>
    <row r="53" spans="1:7" ht="30" customHeight="1">
      <c r="A53" s="32">
        <f t="shared" si="0"/>
        <v>43</v>
      </c>
      <c r="B53" s="17" t="s">
        <v>293</v>
      </c>
      <c r="C53" s="20" t="s">
        <v>91</v>
      </c>
      <c r="D53" s="85" t="s">
        <v>544</v>
      </c>
      <c r="E53" s="79" t="s">
        <v>500</v>
      </c>
      <c r="F53" s="18" t="s">
        <v>12</v>
      </c>
      <c r="G53" s="17"/>
    </row>
    <row r="54" spans="1:7" ht="45" customHeight="1">
      <c r="A54" s="32">
        <f t="shared" si="0"/>
        <v>44</v>
      </c>
      <c r="B54" s="17" t="s">
        <v>294</v>
      </c>
      <c r="C54" s="20" t="s">
        <v>91</v>
      </c>
      <c r="D54" s="85" t="s">
        <v>544</v>
      </c>
      <c r="E54" s="79" t="s">
        <v>500</v>
      </c>
      <c r="F54" s="17" t="s">
        <v>314</v>
      </c>
      <c r="G54" s="17"/>
    </row>
    <row r="55" spans="1:7" ht="30" customHeight="1">
      <c r="A55" s="32">
        <f t="shared" si="0"/>
        <v>45</v>
      </c>
      <c r="B55" s="17" t="s">
        <v>295</v>
      </c>
      <c r="C55" s="20" t="s">
        <v>91</v>
      </c>
      <c r="D55" s="85" t="s">
        <v>544</v>
      </c>
      <c r="E55" s="79" t="s">
        <v>500</v>
      </c>
      <c r="F55" s="18" t="s">
        <v>104</v>
      </c>
      <c r="G55" s="17"/>
    </row>
    <row r="56" spans="1:7" ht="30" customHeight="1">
      <c r="A56" s="32">
        <f t="shared" si="0"/>
        <v>46</v>
      </c>
      <c r="B56" s="17" t="s">
        <v>296</v>
      </c>
      <c r="C56" s="20" t="s">
        <v>91</v>
      </c>
      <c r="D56" s="85" t="s">
        <v>544</v>
      </c>
      <c r="E56" s="79" t="s">
        <v>500</v>
      </c>
      <c r="F56" s="18" t="s">
        <v>104</v>
      </c>
      <c r="G56" s="17"/>
    </row>
    <row r="57" spans="1:7" ht="30" customHeight="1">
      <c r="A57" s="32">
        <f t="shared" si="0"/>
        <v>47</v>
      </c>
      <c r="B57" s="17" t="s">
        <v>50</v>
      </c>
      <c r="C57" s="20" t="s">
        <v>91</v>
      </c>
      <c r="D57" s="85" t="s">
        <v>544</v>
      </c>
      <c r="E57" s="79" t="s">
        <v>500</v>
      </c>
      <c r="F57" s="17" t="s">
        <v>7</v>
      </c>
      <c r="G57" s="17"/>
    </row>
    <row r="58" spans="1:7" ht="31.5" customHeight="1">
      <c r="A58" s="32">
        <f t="shared" si="0"/>
        <v>48</v>
      </c>
      <c r="B58" s="17" t="s">
        <v>51</v>
      </c>
      <c r="C58" s="20" t="s">
        <v>91</v>
      </c>
      <c r="D58" s="85" t="s">
        <v>544</v>
      </c>
      <c r="E58" s="79" t="s">
        <v>500</v>
      </c>
      <c r="F58" s="17" t="s">
        <v>7</v>
      </c>
      <c r="G58" s="17"/>
    </row>
    <row r="59" spans="1:7" ht="31.5" customHeight="1">
      <c r="A59" s="32">
        <f t="shared" si="0"/>
        <v>49</v>
      </c>
      <c r="B59" s="17" t="s">
        <v>301</v>
      </c>
      <c r="C59" s="20" t="s">
        <v>91</v>
      </c>
      <c r="D59" s="85" t="s">
        <v>544</v>
      </c>
      <c r="E59" s="79" t="s">
        <v>500</v>
      </c>
      <c r="F59" s="17" t="s">
        <v>39</v>
      </c>
      <c r="G59" s="17"/>
    </row>
    <row r="60" spans="1:7" ht="31.5" customHeight="1">
      <c r="A60" s="32">
        <f t="shared" si="0"/>
        <v>50</v>
      </c>
      <c r="B60" s="17" t="s">
        <v>302</v>
      </c>
      <c r="C60" s="20" t="s">
        <v>91</v>
      </c>
      <c r="D60" s="85" t="s">
        <v>544</v>
      </c>
      <c r="E60" s="79" t="s">
        <v>500</v>
      </c>
      <c r="F60" s="17" t="s">
        <v>64</v>
      </c>
      <c r="G60" s="17"/>
    </row>
    <row r="61" spans="1:7" ht="30" customHeight="1">
      <c r="A61" s="32">
        <f t="shared" si="0"/>
        <v>51</v>
      </c>
      <c r="B61" s="17" t="s">
        <v>52</v>
      </c>
      <c r="C61" s="20" t="s">
        <v>91</v>
      </c>
      <c r="D61" s="85" t="s">
        <v>544</v>
      </c>
      <c r="E61" s="79" t="s">
        <v>500</v>
      </c>
      <c r="F61" s="17" t="s">
        <v>303</v>
      </c>
      <c r="G61" s="17"/>
    </row>
    <row r="62" spans="1:7" ht="30" customHeight="1">
      <c r="A62" s="32">
        <f t="shared" si="0"/>
        <v>52</v>
      </c>
      <c r="B62" s="17" t="s">
        <v>57</v>
      </c>
      <c r="C62" s="20" t="s">
        <v>91</v>
      </c>
      <c r="D62" s="85" t="s">
        <v>544</v>
      </c>
      <c r="E62" s="79" t="s">
        <v>500</v>
      </c>
      <c r="F62" s="17" t="s">
        <v>58</v>
      </c>
      <c r="G62" s="17"/>
    </row>
    <row r="63" spans="1:7" ht="30" customHeight="1">
      <c r="A63" s="32">
        <f t="shared" si="0"/>
        <v>53</v>
      </c>
      <c r="B63" s="17" t="s">
        <v>33</v>
      </c>
      <c r="C63" s="20" t="s">
        <v>91</v>
      </c>
      <c r="D63" s="85" t="s">
        <v>544</v>
      </c>
      <c r="E63" s="79" t="s">
        <v>500</v>
      </c>
      <c r="F63" s="17" t="s">
        <v>44</v>
      </c>
      <c r="G63" s="17"/>
    </row>
    <row r="64" spans="1:7" ht="39" customHeight="1">
      <c r="A64" s="32">
        <f t="shared" si="0"/>
        <v>54</v>
      </c>
      <c r="B64" s="17" t="s">
        <v>32</v>
      </c>
      <c r="C64" s="20" t="s">
        <v>91</v>
      </c>
      <c r="D64" s="85" t="s">
        <v>544</v>
      </c>
      <c r="E64" s="79" t="s">
        <v>500</v>
      </c>
      <c r="F64" s="17" t="s">
        <v>45</v>
      </c>
      <c r="G64" s="17"/>
    </row>
    <row r="65" spans="1:7" ht="30" customHeight="1">
      <c r="A65" s="32">
        <f t="shared" si="0"/>
        <v>55</v>
      </c>
      <c r="B65" s="17" t="s">
        <v>46</v>
      </c>
      <c r="C65" s="20" t="s">
        <v>91</v>
      </c>
      <c r="D65" s="85" t="s">
        <v>544</v>
      </c>
      <c r="E65" s="79" t="s">
        <v>500</v>
      </c>
      <c r="F65" s="17" t="s">
        <v>47</v>
      </c>
      <c r="G65" s="17"/>
    </row>
    <row r="66" spans="1:7" ht="33.75">
      <c r="A66" s="32">
        <f t="shared" si="0"/>
        <v>56</v>
      </c>
      <c r="B66" s="17" t="s">
        <v>48</v>
      </c>
      <c r="C66" s="20" t="s">
        <v>91</v>
      </c>
      <c r="D66" s="85" t="s">
        <v>544</v>
      </c>
      <c r="E66" s="79" t="s">
        <v>500</v>
      </c>
      <c r="F66" s="17" t="s">
        <v>49</v>
      </c>
      <c r="G66" s="17"/>
    </row>
    <row r="67" spans="1:7" ht="30" customHeight="1">
      <c r="A67" s="32">
        <f t="shared" si="0"/>
        <v>57</v>
      </c>
      <c r="B67" s="17" t="s">
        <v>80</v>
      </c>
      <c r="C67" s="20" t="s">
        <v>91</v>
      </c>
      <c r="D67" s="85" t="s">
        <v>544</v>
      </c>
      <c r="E67" s="79" t="s">
        <v>500</v>
      </c>
      <c r="F67" s="17" t="s">
        <v>12</v>
      </c>
      <c r="G67" s="17"/>
    </row>
    <row r="68" spans="1:7" ht="30" customHeight="1">
      <c r="A68" s="32">
        <f t="shared" si="0"/>
        <v>58</v>
      </c>
      <c r="B68" s="17" t="s">
        <v>81</v>
      </c>
      <c r="C68" s="20" t="s">
        <v>91</v>
      </c>
      <c r="D68" s="85" t="s">
        <v>544</v>
      </c>
      <c r="E68" s="79" t="s">
        <v>500</v>
      </c>
      <c r="F68" s="17" t="s">
        <v>7</v>
      </c>
      <c r="G68" s="17"/>
    </row>
    <row r="69" spans="1:7" ht="36" customHeight="1">
      <c r="A69" s="32">
        <f t="shared" si="0"/>
        <v>59</v>
      </c>
      <c r="B69" s="17" t="s">
        <v>4</v>
      </c>
      <c r="C69" s="20" t="s">
        <v>91</v>
      </c>
      <c r="D69" s="79" t="s">
        <v>541</v>
      </c>
      <c r="E69" s="79" t="s">
        <v>500</v>
      </c>
      <c r="F69" s="17" t="s">
        <v>36</v>
      </c>
      <c r="G69" s="17"/>
    </row>
    <row r="70" spans="1:7" ht="40.5" customHeight="1">
      <c r="A70" s="32">
        <f t="shared" si="0"/>
        <v>60</v>
      </c>
      <c r="B70" s="17" t="s">
        <v>5</v>
      </c>
      <c r="C70" s="20" t="s">
        <v>91</v>
      </c>
      <c r="D70" s="79" t="s">
        <v>541</v>
      </c>
      <c r="E70" s="79" t="s">
        <v>500</v>
      </c>
      <c r="F70" s="17" t="s">
        <v>36</v>
      </c>
      <c r="G70" s="17"/>
    </row>
    <row r="71" spans="1:7" ht="36.75" customHeight="1">
      <c r="A71" s="32">
        <f t="shared" si="0"/>
        <v>61</v>
      </c>
      <c r="B71" s="17" t="s">
        <v>297</v>
      </c>
      <c r="C71" s="20" t="s">
        <v>91</v>
      </c>
      <c r="D71" s="79" t="s">
        <v>541</v>
      </c>
      <c r="E71" s="79" t="s">
        <v>500</v>
      </c>
      <c r="F71" s="17" t="s">
        <v>298</v>
      </c>
      <c r="G71" s="17"/>
    </row>
    <row r="72" spans="1:7" ht="35.25" customHeight="1">
      <c r="A72" s="32">
        <f t="shared" si="0"/>
        <v>62</v>
      </c>
      <c r="B72" s="17" t="s">
        <v>118</v>
      </c>
      <c r="C72" s="20" t="s">
        <v>91</v>
      </c>
      <c r="D72" s="79" t="s">
        <v>541</v>
      </c>
      <c r="E72" s="79" t="s">
        <v>500</v>
      </c>
      <c r="F72" s="17" t="s">
        <v>542</v>
      </c>
      <c r="G72" s="17"/>
    </row>
    <row r="73" spans="1:7" ht="36.75" customHeight="1">
      <c r="A73" s="32">
        <f t="shared" si="0"/>
        <v>63</v>
      </c>
      <c r="B73" s="17" t="s">
        <v>543</v>
      </c>
      <c r="C73" s="20" t="s">
        <v>91</v>
      </c>
      <c r="D73" s="79" t="s">
        <v>541</v>
      </c>
      <c r="E73" s="79" t="s">
        <v>500</v>
      </c>
      <c r="F73" s="17" t="s">
        <v>12</v>
      </c>
      <c r="G73" s="17"/>
    </row>
    <row r="74" spans="1:7" s="21" customFormat="1" ht="33.75">
      <c r="A74" s="32">
        <f t="shared" si="0"/>
        <v>64</v>
      </c>
      <c r="B74" s="17" t="s">
        <v>498</v>
      </c>
      <c r="C74" s="20" t="s">
        <v>91</v>
      </c>
      <c r="D74" s="79" t="s">
        <v>501</v>
      </c>
      <c r="E74" s="79" t="s">
        <v>500</v>
      </c>
      <c r="F74" s="20" t="s">
        <v>502</v>
      </c>
      <c r="G74" s="20"/>
    </row>
    <row r="75" spans="1:7" ht="33.75">
      <c r="A75" s="32">
        <f t="shared" si="0"/>
        <v>65</v>
      </c>
      <c r="B75" s="17" t="s">
        <v>499</v>
      </c>
      <c r="C75" s="20" t="s">
        <v>91</v>
      </c>
      <c r="D75" s="79" t="s">
        <v>501</v>
      </c>
      <c r="E75" s="79" t="s">
        <v>500</v>
      </c>
      <c r="F75" s="17" t="s">
        <v>36</v>
      </c>
      <c r="G75" s="17"/>
    </row>
    <row r="76" spans="1:7" ht="45">
      <c r="A76" s="32">
        <f t="shared" si="0"/>
        <v>66</v>
      </c>
      <c r="B76" s="17" t="s">
        <v>503</v>
      </c>
      <c r="C76" s="20" t="s">
        <v>91</v>
      </c>
      <c r="D76" s="79" t="s">
        <v>501</v>
      </c>
      <c r="E76" s="79" t="s">
        <v>500</v>
      </c>
      <c r="F76" s="20" t="s">
        <v>504</v>
      </c>
      <c r="G76" s="17"/>
    </row>
    <row r="77" spans="1:7" ht="33.75">
      <c r="A77" s="32">
        <f aca="true" t="shared" si="1" ref="A77:A86">A76+1</f>
        <v>67</v>
      </c>
      <c r="B77" s="17" t="s">
        <v>505</v>
      </c>
      <c r="C77" s="20" t="s">
        <v>91</v>
      </c>
      <c r="D77" s="79" t="s">
        <v>501</v>
      </c>
      <c r="E77" s="79" t="s">
        <v>500</v>
      </c>
      <c r="F77" s="17" t="s">
        <v>506</v>
      </c>
      <c r="G77" s="17"/>
    </row>
    <row r="78" spans="1:7" ht="45">
      <c r="A78" s="32">
        <f t="shared" si="1"/>
        <v>68</v>
      </c>
      <c r="B78" s="17" t="s">
        <v>119</v>
      </c>
      <c r="C78" s="20" t="s">
        <v>91</v>
      </c>
      <c r="D78" s="79" t="s">
        <v>541</v>
      </c>
      <c r="E78" s="79" t="s">
        <v>500</v>
      </c>
      <c r="F78" s="17" t="s">
        <v>290</v>
      </c>
      <c r="G78" s="17"/>
    </row>
    <row r="79" spans="1:7" ht="33.75">
      <c r="A79" s="32">
        <f t="shared" si="1"/>
        <v>69</v>
      </c>
      <c r="B79" s="17" t="s">
        <v>114</v>
      </c>
      <c r="C79" s="20" t="s">
        <v>91</v>
      </c>
      <c r="D79" s="79" t="s">
        <v>501</v>
      </c>
      <c r="E79" s="79" t="s">
        <v>500</v>
      </c>
      <c r="F79" s="17" t="s">
        <v>290</v>
      </c>
      <c r="G79" s="17"/>
    </row>
    <row r="80" spans="1:7" ht="33.75">
      <c r="A80" s="32">
        <f t="shared" si="1"/>
        <v>70</v>
      </c>
      <c r="B80" s="17" t="s">
        <v>507</v>
      </c>
      <c r="C80" s="20" t="s">
        <v>91</v>
      </c>
      <c r="D80" s="79" t="s">
        <v>501</v>
      </c>
      <c r="E80" s="79" t="s">
        <v>500</v>
      </c>
      <c r="F80" s="17" t="s">
        <v>290</v>
      </c>
      <c r="G80" s="17"/>
    </row>
    <row r="81" spans="1:7" ht="33.75">
      <c r="A81" s="32">
        <f t="shared" si="1"/>
        <v>71</v>
      </c>
      <c r="B81" s="17" t="s">
        <v>115</v>
      </c>
      <c r="C81" s="20" t="s">
        <v>91</v>
      </c>
      <c r="D81" s="79" t="s">
        <v>501</v>
      </c>
      <c r="E81" s="79" t="s">
        <v>500</v>
      </c>
      <c r="F81" s="17" t="s">
        <v>290</v>
      </c>
      <c r="G81" s="17"/>
    </row>
    <row r="82" spans="1:7" ht="33.75">
      <c r="A82" s="32">
        <f t="shared" si="1"/>
        <v>72</v>
      </c>
      <c r="B82" s="17" t="s">
        <v>116</v>
      </c>
      <c r="C82" s="20" t="s">
        <v>91</v>
      </c>
      <c r="D82" s="79" t="s">
        <v>501</v>
      </c>
      <c r="E82" s="79" t="s">
        <v>500</v>
      </c>
      <c r="F82" s="17" t="s">
        <v>502</v>
      </c>
      <c r="G82" s="17"/>
    </row>
    <row r="83" spans="1:7" ht="33.75">
      <c r="A83" s="32">
        <f t="shared" si="1"/>
        <v>73</v>
      </c>
      <c r="B83" s="17" t="s">
        <v>117</v>
      </c>
      <c r="C83" s="20" t="s">
        <v>91</v>
      </c>
      <c r="D83" s="79" t="s">
        <v>501</v>
      </c>
      <c r="E83" s="79" t="s">
        <v>500</v>
      </c>
      <c r="F83" s="17" t="s">
        <v>41</v>
      </c>
      <c r="G83" s="17"/>
    </row>
    <row r="84" spans="1:7" ht="38.25">
      <c r="A84" s="32">
        <f t="shared" si="1"/>
        <v>74</v>
      </c>
      <c r="B84" s="77" t="s">
        <v>491</v>
      </c>
      <c r="C84" s="20" t="s">
        <v>91</v>
      </c>
      <c r="D84" s="85" t="s">
        <v>544</v>
      </c>
      <c r="E84" s="2" t="s">
        <v>348</v>
      </c>
      <c r="F84" s="17" t="s">
        <v>36</v>
      </c>
      <c r="G84" s="17"/>
    </row>
    <row r="85" spans="1:7" ht="38.25">
      <c r="A85" s="32">
        <f t="shared" si="1"/>
        <v>75</v>
      </c>
      <c r="B85" s="77" t="s">
        <v>492</v>
      </c>
      <c r="C85" s="19" t="s">
        <v>91</v>
      </c>
      <c r="D85" s="85" t="s">
        <v>544</v>
      </c>
      <c r="E85" s="2" t="s">
        <v>348</v>
      </c>
      <c r="F85" s="19" t="s">
        <v>256</v>
      </c>
      <c r="G85" s="17"/>
    </row>
    <row r="86" spans="1:7" ht="33.75">
      <c r="A86" s="32">
        <f t="shared" si="1"/>
        <v>76</v>
      </c>
      <c r="B86" s="17" t="s">
        <v>508</v>
      </c>
      <c r="C86" s="82" t="s">
        <v>91</v>
      </c>
      <c r="D86" s="80" t="s">
        <v>501</v>
      </c>
      <c r="E86" s="81" t="s">
        <v>500</v>
      </c>
      <c r="F86" s="82" t="s">
        <v>509</v>
      </c>
      <c r="G86" s="17"/>
    </row>
    <row r="87" spans="1:7" ht="33.75">
      <c r="A87" s="23">
        <v>77</v>
      </c>
      <c r="B87" s="17" t="s">
        <v>510</v>
      </c>
      <c r="C87" s="18" t="s">
        <v>91</v>
      </c>
      <c r="D87" s="84" t="s">
        <v>501</v>
      </c>
      <c r="E87" s="83" t="s">
        <v>500</v>
      </c>
      <c r="F87" s="19" t="s">
        <v>509</v>
      </c>
      <c r="G87" s="23"/>
    </row>
    <row r="88" spans="1:7" ht="33.75">
      <c r="A88" s="23">
        <v>78</v>
      </c>
      <c r="B88" s="17" t="s">
        <v>511</v>
      </c>
      <c r="C88" s="18" t="s">
        <v>91</v>
      </c>
      <c r="D88" s="84" t="s">
        <v>501</v>
      </c>
      <c r="E88" s="83" t="s">
        <v>500</v>
      </c>
      <c r="F88" s="17" t="s">
        <v>512</v>
      </c>
      <c r="G88" s="23"/>
    </row>
    <row r="89" spans="1:6" ht="33.75">
      <c r="A89" s="18">
        <v>79</v>
      </c>
      <c r="B89" s="17" t="s">
        <v>513</v>
      </c>
      <c r="C89" s="18" t="s">
        <v>91</v>
      </c>
      <c r="D89" s="84" t="s">
        <v>501</v>
      </c>
      <c r="E89" s="83" t="s">
        <v>500</v>
      </c>
      <c r="F89" s="17" t="s">
        <v>514</v>
      </c>
    </row>
    <row r="90" spans="1:6" ht="33.75">
      <c r="A90" s="18">
        <v>80</v>
      </c>
      <c r="B90" s="17" t="s">
        <v>515</v>
      </c>
      <c r="C90" s="18" t="s">
        <v>91</v>
      </c>
      <c r="D90" s="83" t="s">
        <v>501</v>
      </c>
      <c r="E90" s="83" t="s">
        <v>500</v>
      </c>
      <c r="F90" s="17" t="s">
        <v>516</v>
      </c>
    </row>
    <row r="91" spans="1:6" ht="33.75">
      <c r="A91" s="18">
        <v>81</v>
      </c>
      <c r="B91" s="17" t="s">
        <v>522</v>
      </c>
      <c r="C91" s="18" t="s">
        <v>91</v>
      </c>
      <c r="D91" s="83" t="s">
        <v>501</v>
      </c>
      <c r="E91" s="83" t="s">
        <v>500</v>
      </c>
      <c r="F91" s="17" t="s">
        <v>517</v>
      </c>
    </row>
    <row r="92" spans="1:6" ht="33.75">
      <c r="A92" s="18">
        <v>82</v>
      </c>
      <c r="B92" s="17" t="s">
        <v>518</v>
      </c>
      <c r="C92" s="18" t="s">
        <v>91</v>
      </c>
      <c r="D92" s="83" t="s">
        <v>501</v>
      </c>
      <c r="E92" s="83" t="s">
        <v>500</v>
      </c>
      <c r="F92" s="17" t="s">
        <v>512</v>
      </c>
    </row>
    <row r="93" spans="1:6" ht="33.75">
      <c r="A93" s="18">
        <v>83</v>
      </c>
      <c r="B93" s="17" t="s">
        <v>519</v>
      </c>
      <c r="C93" s="18" t="s">
        <v>91</v>
      </c>
      <c r="D93" s="83" t="s">
        <v>501</v>
      </c>
      <c r="E93" s="83" t="s">
        <v>500</v>
      </c>
      <c r="F93" s="17" t="s">
        <v>520</v>
      </c>
    </row>
    <row r="94" spans="1:6" ht="33.75">
      <c r="A94" s="18">
        <v>84</v>
      </c>
      <c r="B94" s="17" t="s">
        <v>521</v>
      </c>
      <c r="C94" s="18" t="s">
        <v>91</v>
      </c>
      <c r="D94" s="83" t="s">
        <v>501</v>
      </c>
      <c r="E94" s="83" t="s">
        <v>500</v>
      </c>
      <c r="F94" s="17" t="s">
        <v>523</v>
      </c>
    </row>
    <row r="95" spans="1:6" ht="33.75">
      <c r="A95" s="18">
        <v>85</v>
      </c>
      <c r="B95" s="17" t="s">
        <v>524</v>
      </c>
      <c r="C95" s="18" t="s">
        <v>91</v>
      </c>
      <c r="D95" s="83" t="s">
        <v>501</v>
      </c>
      <c r="E95" s="83" t="s">
        <v>500</v>
      </c>
      <c r="F95" s="17" t="s">
        <v>525</v>
      </c>
    </row>
    <row r="96" spans="1:6" ht="33.75">
      <c r="A96" s="18">
        <v>86</v>
      </c>
      <c r="B96" s="17" t="s">
        <v>535</v>
      </c>
      <c r="C96" s="18" t="s">
        <v>91</v>
      </c>
      <c r="D96" s="83" t="s">
        <v>501</v>
      </c>
      <c r="E96" s="83" t="s">
        <v>500</v>
      </c>
      <c r="F96" s="17" t="s">
        <v>506</v>
      </c>
    </row>
    <row r="97" spans="1:6" ht="33.75">
      <c r="A97" s="18">
        <v>87</v>
      </c>
      <c r="B97" s="17" t="s">
        <v>526</v>
      </c>
      <c r="C97" s="18" t="s">
        <v>91</v>
      </c>
      <c r="D97" s="83" t="s">
        <v>501</v>
      </c>
      <c r="E97" s="83" t="s">
        <v>500</v>
      </c>
      <c r="F97" s="17" t="s">
        <v>527</v>
      </c>
    </row>
    <row r="98" spans="1:6" ht="33.75">
      <c r="A98" s="18">
        <v>88</v>
      </c>
      <c r="B98" s="17" t="s">
        <v>528</v>
      </c>
      <c r="C98" s="18" t="s">
        <v>91</v>
      </c>
      <c r="D98" s="83" t="s">
        <v>501</v>
      </c>
      <c r="E98" s="83" t="s">
        <v>500</v>
      </c>
      <c r="F98" s="17" t="s">
        <v>290</v>
      </c>
    </row>
    <row r="99" spans="1:6" ht="33.75">
      <c r="A99" s="18">
        <v>89</v>
      </c>
      <c r="B99" s="17" t="s">
        <v>529</v>
      </c>
      <c r="C99" s="18" t="s">
        <v>91</v>
      </c>
      <c r="D99" s="83" t="s">
        <v>501</v>
      </c>
      <c r="E99" s="83" t="s">
        <v>500</v>
      </c>
      <c r="F99" s="17" t="s">
        <v>530</v>
      </c>
    </row>
    <row r="100" spans="1:6" ht="33.75">
      <c r="A100" s="18">
        <v>90</v>
      </c>
      <c r="B100" s="17" t="s">
        <v>531</v>
      </c>
      <c r="C100" s="18" t="s">
        <v>91</v>
      </c>
      <c r="D100" s="83" t="s">
        <v>501</v>
      </c>
      <c r="E100" s="83" t="s">
        <v>500</v>
      </c>
      <c r="F100" s="17" t="s">
        <v>532</v>
      </c>
    </row>
    <row r="101" spans="1:6" ht="33.75">
      <c r="A101" s="18">
        <v>91</v>
      </c>
      <c r="B101" s="17" t="s">
        <v>533</v>
      </c>
      <c r="C101" s="18" t="s">
        <v>91</v>
      </c>
      <c r="D101" s="83" t="s">
        <v>501</v>
      </c>
      <c r="E101" s="83" t="s">
        <v>500</v>
      </c>
      <c r="F101" s="17" t="s">
        <v>41</v>
      </c>
    </row>
    <row r="102" spans="1:6" ht="33.75">
      <c r="A102" s="18">
        <v>92</v>
      </c>
      <c r="B102" s="17" t="s">
        <v>534</v>
      </c>
      <c r="C102" s="18" t="s">
        <v>91</v>
      </c>
      <c r="D102" s="83" t="s">
        <v>501</v>
      </c>
      <c r="E102" s="83" t="s">
        <v>500</v>
      </c>
      <c r="F102" s="17" t="s">
        <v>41</v>
      </c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>
      <c r="A291" s="3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3"/>
    </row>
    <row r="299" ht="15">
      <c r="A299" s="3"/>
    </row>
    <row r="300" ht="15">
      <c r="A300" s="3"/>
    </row>
    <row r="301" ht="15">
      <c r="A301" s="3"/>
    </row>
    <row r="302" ht="15">
      <c r="A302" s="3"/>
    </row>
    <row r="303" ht="15">
      <c r="A303" s="3"/>
    </row>
    <row r="304" ht="15">
      <c r="A304" s="3"/>
    </row>
    <row r="305" ht="15">
      <c r="A305" s="3"/>
    </row>
    <row r="306" ht="15">
      <c r="A306" s="3"/>
    </row>
    <row r="307" ht="15">
      <c r="A307" s="3"/>
    </row>
    <row r="308" ht="15">
      <c r="A308" s="3"/>
    </row>
    <row r="309" ht="15">
      <c r="A309" s="3"/>
    </row>
    <row r="310" ht="15">
      <c r="A310" s="3"/>
    </row>
    <row r="311" ht="15">
      <c r="A311" s="3"/>
    </row>
    <row r="312" ht="15">
      <c r="A312" s="3"/>
    </row>
    <row r="313" ht="15">
      <c r="A313" s="3"/>
    </row>
    <row r="314" ht="15">
      <c r="A314" s="3"/>
    </row>
    <row r="315" ht="15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>
      <c r="A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ht="15">
      <c r="A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</sheetData>
  <sheetProtection/>
  <mergeCells count="3">
    <mergeCell ref="A1:G1"/>
    <mergeCell ref="A2:G2"/>
    <mergeCell ref="B6:C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E11" sqref="E11:E58"/>
    </sheetView>
  </sheetViews>
  <sheetFormatPr defaultColWidth="9.140625" defaultRowHeight="12.75"/>
  <cols>
    <col min="1" max="1" width="4.421875" style="4" customWidth="1"/>
    <col min="2" max="2" width="39.140625" style="5" bestFit="1" customWidth="1"/>
    <col min="3" max="3" width="21.8515625" style="3" customWidth="1"/>
    <col min="4" max="5" width="21.8515625" style="5" customWidth="1"/>
    <col min="6" max="6" width="36.00390625" style="5" customWidth="1"/>
    <col min="7" max="7" width="26.7109375" style="25" customWidth="1"/>
    <col min="8" max="16384" width="9.140625" style="3" customWidth="1"/>
  </cols>
  <sheetData>
    <row r="1" spans="1:7" ht="15.75">
      <c r="A1" s="102" t="s">
        <v>549</v>
      </c>
      <c r="B1" s="102"/>
      <c r="C1" s="102"/>
      <c r="D1" s="102"/>
      <c r="E1" s="102"/>
      <c r="F1" s="102"/>
      <c r="G1" s="102"/>
    </row>
    <row r="2" spans="1:7" ht="15.75">
      <c r="A2" s="102" t="s">
        <v>340</v>
      </c>
      <c r="B2" s="102"/>
      <c r="C2" s="102"/>
      <c r="D2" s="102"/>
      <c r="E2" s="102"/>
      <c r="F2" s="102"/>
      <c r="G2" s="102"/>
    </row>
    <row r="3" ht="15">
      <c r="G3" s="5"/>
    </row>
    <row r="4" spans="2:7" ht="15">
      <c r="B4" s="6" t="s">
        <v>327</v>
      </c>
      <c r="C4" s="7" t="s">
        <v>328</v>
      </c>
      <c r="D4" s="7" t="s">
        <v>329</v>
      </c>
      <c r="E4" s="7"/>
      <c r="F4" s="7" t="s">
        <v>330</v>
      </c>
      <c r="G4" s="8" t="s">
        <v>341</v>
      </c>
    </row>
    <row r="5" spans="2:7" ht="15">
      <c r="B5" s="9" t="s">
        <v>334</v>
      </c>
      <c r="C5" s="10"/>
      <c r="D5" s="10"/>
      <c r="E5" s="10"/>
      <c r="F5" s="11"/>
      <c r="G5" s="12"/>
    </row>
    <row r="6" spans="2:7" ht="15">
      <c r="B6" s="9"/>
      <c r="C6" s="10"/>
      <c r="D6" s="10"/>
      <c r="E6" s="10"/>
      <c r="F6" s="11"/>
      <c r="G6" s="12"/>
    </row>
    <row r="7" spans="2:7" ht="15">
      <c r="B7" s="6" t="s">
        <v>331</v>
      </c>
      <c r="C7" s="10"/>
      <c r="D7" s="10"/>
      <c r="E7" s="10"/>
      <c r="F7" s="11"/>
      <c r="G7" s="12"/>
    </row>
    <row r="8" spans="2:7" ht="15">
      <c r="B8" s="10" t="s">
        <v>173</v>
      </c>
      <c r="C8" s="10"/>
      <c r="D8" s="10"/>
      <c r="E8" s="10"/>
      <c r="F8" s="11"/>
      <c r="G8" s="5"/>
    </row>
    <row r="10" spans="1:7" ht="61.5" customHeight="1">
      <c r="A10" s="13" t="s">
        <v>2</v>
      </c>
      <c r="B10" s="14" t="s">
        <v>3</v>
      </c>
      <c r="C10" s="14" t="s">
        <v>89</v>
      </c>
      <c r="D10" s="1" t="s">
        <v>349</v>
      </c>
      <c r="E10" s="1" t="s">
        <v>350</v>
      </c>
      <c r="F10" s="14" t="s">
        <v>43</v>
      </c>
      <c r="G10" s="15" t="s">
        <v>92</v>
      </c>
    </row>
    <row r="11" spans="1:7" ht="31.5" customHeight="1">
      <c r="A11" s="118">
        <v>1</v>
      </c>
      <c r="B11" s="117" t="s">
        <v>15</v>
      </c>
      <c r="C11" s="18" t="s">
        <v>120</v>
      </c>
      <c r="D11" s="79" t="s">
        <v>741</v>
      </c>
      <c r="E11" s="79" t="s">
        <v>745</v>
      </c>
      <c r="F11" s="17" t="s">
        <v>121</v>
      </c>
      <c r="G11" s="20"/>
    </row>
    <row r="12" spans="1:7" ht="30" customHeight="1" hidden="1">
      <c r="A12" s="118"/>
      <c r="B12" s="117"/>
      <c r="C12" s="18" t="s">
        <v>120</v>
      </c>
      <c r="D12" s="79" t="s">
        <v>741</v>
      </c>
      <c r="E12" s="79" t="s">
        <v>745</v>
      </c>
      <c r="F12" s="17"/>
      <c r="G12" s="20"/>
    </row>
    <row r="13" spans="1:7" ht="30" customHeight="1">
      <c r="A13" s="16">
        <f>A11+1</f>
        <v>2</v>
      </c>
      <c r="B13" s="17" t="s">
        <v>1</v>
      </c>
      <c r="C13" s="18" t="s">
        <v>120</v>
      </c>
      <c r="D13" s="79" t="s">
        <v>741</v>
      </c>
      <c r="E13" s="79" t="s">
        <v>745</v>
      </c>
      <c r="F13" s="17" t="s">
        <v>122</v>
      </c>
      <c r="G13" s="20"/>
    </row>
    <row r="14" spans="1:7" ht="30" customHeight="1">
      <c r="A14" s="16">
        <f>A13+1</f>
        <v>3</v>
      </c>
      <c r="B14" s="17" t="s">
        <v>8</v>
      </c>
      <c r="C14" s="18" t="s">
        <v>120</v>
      </c>
      <c r="D14" s="79" t="s">
        <v>741</v>
      </c>
      <c r="E14" s="79" t="s">
        <v>745</v>
      </c>
      <c r="F14" s="17" t="s">
        <v>76</v>
      </c>
      <c r="G14" s="20"/>
    </row>
    <row r="15" spans="1:7" ht="30" customHeight="1">
      <c r="A15" s="16">
        <f aca="true" t="shared" si="0" ref="A15:A58">A14+1</f>
        <v>4</v>
      </c>
      <c r="B15" s="17" t="s">
        <v>53</v>
      </c>
      <c r="C15" s="18" t="s">
        <v>120</v>
      </c>
      <c r="D15" s="79" t="s">
        <v>741</v>
      </c>
      <c r="E15" s="79" t="s">
        <v>745</v>
      </c>
      <c r="F15" s="17" t="s">
        <v>546</v>
      </c>
      <c r="G15" s="20"/>
    </row>
    <row r="16" spans="1:7" ht="30" customHeight="1">
      <c r="A16" s="16">
        <f t="shared" si="0"/>
        <v>5</v>
      </c>
      <c r="B16" s="17" t="s">
        <v>61</v>
      </c>
      <c r="C16" s="18" t="s">
        <v>120</v>
      </c>
      <c r="D16" s="79" t="s">
        <v>741</v>
      </c>
      <c r="E16" s="79" t="s">
        <v>745</v>
      </c>
      <c r="F16" s="17" t="s">
        <v>123</v>
      </c>
      <c r="G16" s="20"/>
    </row>
    <row r="17" spans="1:7" s="21" customFormat="1" ht="30" customHeight="1">
      <c r="A17" s="16">
        <f t="shared" si="0"/>
        <v>6</v>
      </c>
      <c r="B17" s="20" t="s">
        <v>9</v>
      </c>
      <c r="C17" s="29" t="s">
        <v>120</v>
      </c>
      <c r="D17" s="79" t="s">
        <v>741</v>
      </c>
      <c r="E17" s="79" t="s">
        <v>745</v>
      </c>
      <c r="F17" s="20" t="s">
        <v>121</v>
      </c>
      <c r="G17" s="20"/>
    </row>
    <row r="18" spans="1:7" ht="30.75" customHeight="1">
      <c r="A18" s="16">
        <f t="shared" si="0"/>
        <v>7</v>
      </c>
      <c r="B18" s="17" t="s">
        <v>13</v>
      </c>
      <c r="C18" s="18" t="s">
        <v>120</v>
      </c>
      <c r="D18" s="79" t="s">
        <v>741</v>
      </c>
      <c r="E18" s="79" t="s">
        <v>745</v>
      </c>
      <c r="F18" s="17" t="s">
        <v>12</v>
      </c>
      <c r="G18" s="20"/>
    </row>
    <row r="19" spans="1:7" ht="30" customHeight="1">
      <c r="A19" s="16">
        <f t="shared" si="0"/>
        <v>8</v>
      </c>
      <c r="B19" s="17" t="s">
        <v>14</v>
      </c>
      <c r="C19" s="18" t="s">
        <v>120</v>
      </c>
      <c r="D19" s="79" t="s">
        <v>741</v>
      </c>
      <c r="E19" s="79" t="s">
        <v>745</v>
      </c>
      <c r="F19" s="17" t="s">
        <v>12</v>
      </c>
      <c r="G19" s="20"/>
    </row>
    <row r="20" spans="1:7" ht="30" customHeight="1">
      <c r="A20" s="16">
        <f t="shared" si="0"/>
        <v>9</v>
      </c>
      <c r="B20" s="17" t="s">
        <v>63</v>
      </c>
      <c r="C20" s="18" t="s">
        <v>120</v>
      </c>
      <c r="D20" s="79" t="s">
        <v>741</v>
      </c>
      <c r="E20" s="79" t="s">
        <v>745</v>
      </c>
      <c r="F20" s="17" t="s">
        <v>64</v>
      </c>
      <c r="G20" s="20"/>
    </row>
    <row r="21" spans="1:7" ht="30" customHeight="1">
      <c r="A21" s="16">
        <f t="shared" si="0"/>
        <v>10</v>
      </c>
      <c r="B21" s="17" t="s">
        <v>18</v>
      </c>
      <c r="C21" s="18" t="s">
        <v>120</v>
      </c>
      <c r="D21" s="79" t="s">
        <v>741</v>
      </c>
      <c r="E21" s="79" t="s">
        <v>745</v>
      </c>
      <c r="F21" s="17" t="s">
        <v>12</v>
      </c>
      <c r="G21" s="20"/>
    </row>
    <row r="22" spans="1:7" ht="33.75">
      <c r="A22" s="16">
        <f t="shared" si="0"/>
        <v>11</v>
      </c>
      <c r="B22" s="19" t="s">
        <v>74</v>
      </c>
      <c r="C22" s="18" t="s">
        <v>120</v>
      </c>
      <c r="D22" s="79" t="s">
        <v>741</v>
      </c>
      <c r="E22" s="79" t="s">
        <v>745</v>
      </c>
      <c r="F22" s="17" t="s">
        <v>75</v>
      </c>
      <c r="G22" s="20"/>
    </row>
    <row r="23" spans="1:7" ht="89.25" customHeight="1">
      <c r="A23" s="16">
        <f t="shared" si="0"/>
        <v>12</v>
      </c>
      <c r="B23" s="17" t="s">
        <v>62</v>
      </c>
      <c r="C23" s="18" t="s">
        <v>120</v>
      </c>
      <c r="D23" s="79" t="s">
        <v>741</v>
      </c>
      <c r="E23" s="79" t="s">
        <v>745</v>
      </c>
      <c r="F23" s="86" t="s">
        <v>69</v>
      </c>
      <c r="G23" s="20"/>
    </row>
    <row r="24" spans="1:7" ht="33.75">
      <c r="A24" s="16">
        <f t="shared" si="0"/>
        <v>13</v>
      </c>
      <c r="B24" s="17" t="s">
        <v>70</v>
      </c>
      <c r="C24" s="18" t="s">
        <v>120</v>
      </c>
      <c r="D24" s="79" t="s">
        <v>741</v>
      </c>
      <c r="E24" s="79" t="s">
        <v>745</v>
      </c>
      <c r="F24" s="17" t="s">
        <v>71</v>
      </c>
      <c r="G24" s="20"/>
    </row>
    <row r="25" spans="1:7" ht="33.75">
      <c r="A25" s="16">
        <f t="shared" si="0"/>
        <v>14</v>
      </c>
      <c r="B25" s="17" t="s">
        <v>72</v>
      </c>
      <c r="C25" s="18" t="s">
        <v>120</v>
      </c>
      <c r="D25" s="79" t="s">
        <v>741</v>
      </c>
      <c r="E25" s="79" t="s">
        <v>745</v>
      </c>
      <c r="F25" s="17" t="s">
        <v>73</v>
      </c>
      <c r="G25" s="20"/>
    </row>
    <row r="26" spans="1:7" ht="34.5" customHeight="1">
      <c r="A26" s="16">
        <f t="shared" si="0"/>
        <v>15</v>
      </c>
      <c r="B26" s="17" t="s">
        <v>59</v>
      </c>
      <c r="C26" s="18" t="s">
        <v>120</v>
      </c>
      <c r="D26" s="79" t="s">
        <v>741</v>
      </c>
      <c r="E26" s="79" t="s">
        <v>745</v>
      </c>
      <c r="F26" s="17" t="s">
        <v>60</v>
      </c>
      <c r="G26" s="20"/>
    </row>
    <row r="27" spans="1:7" ht="37.5" customHeight="1">
      <c r="A27" s="16">
        <f t="shared" si="0"/>
        <v>16</v>
      </c>
      <c r="B27" s="17" t="s">
        <v>124</v>
      </c>
      <c r="C27" s="18" t="s">
        <v>120</v>
      </c>
      <c r="D27" s="79" t="s">
        <v>741</v>
      </c>
      <c r="E27" s="79" t="s">
        <v>745</v>
      </c>
      <c r="F27" s="22" t="s">
        <v>141</v>
      </c>
      <c r="G27" s="22"/>
    </row>
    <row r="28" spans="1:7" ht="45">
      <c r="A28" s="16">
        <f t="shared" si="0"/>
        <v>17</v>
      </c>
      <c r="B28" s="17" t="s">
        <v>127</v>
      </c>
      <c r="C28" s="18" t="s">
        <v>120</v>
      </c>
      <c r="D28" s="79" t="s">
        <v>741</v>
      </c>
      <c r="E28" s="79" t="s">
        <v>745</v>
      </c>
      <c r="F28" s="22" t="s">
        <v>547</v>
      </c>
      <c r="G28" s="22"/>
    </row>
    <row r="29" spans="1:7" ht="33.75">
      <c r="A29" s="16">
        <f t="shared" si="0"/>
        <v>18</v>
      </c>
      <c r="B29" s="17" t="s">
        <v>128</v>
      </c>
      <c r="C29" s="18" t="s">
        <v>120</v>
      </c>
      <c r="D29" s="79" t="s">
        <v>741</v>
      </c>
      <c r="E29" s="79" t="s">
        <v>745</v>
      </c>
      <c r="F29" s="17" t="s">
        <v>129</v>
      </c>
      <c r="G29" s="17"/>
    </row>
    <row r="30" spans="1:7" ht="33.75">
      <c r="A30" s="16">
        <f t="shared" si="0"/>
        <v>19</v>
      </c>
      <c r="B30" s="17" t="s">
        <v>130</v>
      </c>
      <c r="C30" s="18" t="s">
        <v>120</v>
      </c>
      <c r="D30" s="79" t="s">
        <v>741</v>
      </c>
      <c r="E30" s="79" t="s">
        <v>745</v>
      </c>
      <c r="F30" s="17" t="s">
        <v>39</v>
      </c>
      <c r="G30" s="23"/>
    </row>
    <row r="31" spans="1:7" ht="33.75">
      <c r="A31" s="16">
        <f t="shared" si="0"/>
        <v>20</v>
      </c>
      <c r="B31" s="17" t="s">
        <v>131</v>
      </c>
      <c r="C31" s="18" t="s">
        <v>120</v>
      </c>
      <c r="D31" s="79" t="s">
        <v>741</v>
      </c>
      <c r="E31" s="79" t="s">
        <v>745</v>
      </c>
      <c r="F31" s="17" t="s">
        <v>319</v>
      </c>
      <c r="G31" s="17"/>
    </row>
    <row r="32" spans="1:7" ht="33.75">
      <c r="A32" s="16">
        <f t="shared" si="0"/>
        <v>21</v>
      </c>
      <c r="B32" s="17" t="s">
        <v>132</v>
      </c>
      <c r="C32" s="18" t="s">
        <v>120</v>
      </c>
      <c r="D32" s="79" t="s">
        <v>741</v>
      </c>
      <c r="E32" s="79" t="s">
        <v>745</v>
      </c>
      <c r="F32" s="17" t="s">
        <v>319</v>
      </c>
      <c r="G32" s="17"/>
    </row>
    <row r="33" spans="1:7" ht="33.75">
      <c r="A33" s="16">
        <f t="shared" si="0"/>
        <v>22</v>
      </c>
      <c r="B33" s="17" t="s">
        <v>134</v>
      </c>
      <c r="C33" s="18" t="s">
        <v>120</v>
      </c>
      <c r="D33" s="79" t="s">
        <v>741</v>
      </c>
      <c r="E33" s="79" t="s">
        <v>745</v>
      </c>
      <c r="F33" s="17" t="s">
        <v>133</v>
      </c>
      <c r="G33" s="17"/>
    </row>
    <row r="34" spans="1:7" ht="33.75">
      <c r="A34" s="16">
        <f t="shared" si="0"/>
        <v>23</v>
      </c>
      <c r="B34" s="17" t="s">
        <v>135</v>
      </c>
      <c r="C34" s="18" t="s">
        <v>120</v>
      </c>
      <c r="D34" s="79" t="s">
        <v>741</v>
      </c>
      <c r="E34" s="79" t="s">
        <v>745</v>
      </c>
      <c r="F34" s="17" t="s">
        <v>320</v>
      </c>
      <c r="G34" s="17"/>
    </row>
    <row r="35" spans="1:7" ht="33.75">
      <c r="A35" s="16">
        <f t="shared" si="0"/>
        <v>24</v>
      </c>
      <c r="B35" s="17" t="s">
        <v>136</v>
      </c>
      <c r="C35" s="18" t="s">
        <v>120</v>
      </c>
      <c r="D35" s="79" t="s">
        <v>741</v>
      </c>
      <c r="E35" s="79" t="s">
        <v>745</v>
      </c>
      <c r="F35" s="17" t="s">
        <v>137</v>
      </c>
      <c r="G35" s="17"/>
    </row>
    <row r="36" spans="1:7" ht="33.75">
      <c r="A36" s="16">
        <f t="shared" si="0"/>
        <v>25</v>
      </c>
      <c r="B36" s="17" t="s">
        <v>138</v>
      </c>
      <c r="C36" s="18" t="s">
        <v>120</v>
      </c>
      <c r="D36" s="79" t="s">
        <v>741</v>
      </c>
      <c r="E36" s="79" t="s">
        <v>745</v>
      </c>
      <c r="F36" s="17" t="s">
        <v>320</v>
      </c>
      <c r="G36" s="17"/>
    </row>
    <row r="37" spans="1:7" ht="33.75">
      <c r="A37" s="16">
        <f t="shared" si="0"/>
        <v>26</v>
      </c>
      <c r="B37" s="17" t="s">
        <v>139</v>
      </c>
      <c r="C37" s="18" t="s">
        <v>120</v>
      </c>
      <c r="D37" s="79" t="s">
        <v>741</v>
      </c>
      <c r="E37" s="79" t="s">
        <v>745</v>
      </c>
      <c r="F37" s="17" t="s">
        <v>140</v>
      </c>
      <c r="G37" s="17"/>
    </row>
    <row r="38" spans="1:7" ht="42" customHeight="1">
      <c r="A38" s="16">
        <f t="shared" si="0"/>
        <v>27</v>
      </c>
      <c r="B38" s="17" t="s">
        <v>142</v>
      </c>
      <c r="C38" s="18" t="s">
        <v>120</v>
      </c>
      <c r="D38" s="79" t="s">
        <v>741</v>
      </c>
      <c r="E38" s="79" t="s">
        <v>745</v>
      </c>
      <c r="F38" s="17" t="s">
        <v>133</v>
      </c>
      <c r="G38" s="17"/>
    </row>
    <row r="39" spans="1:7" ht="33.75">
      <c r="A39" s="16">
        <f t="shared" si="0"/>
        <v>28</v>
      </c>
      <c r="B39" s="17" t="s">
        <v>143</v>
      </c>
      <c r="C39" s="18" t="s">
        <v>120</v>
      </c>
      <c r="D39" s="79" t="s">
        <v>741</v>
      </c>
      <c r="E39" s="79" t="s">
        <v>745</v>
      </c>
      <c r="F39" s="17" t="s">
        <v>548</v>
      </c>
      <c r="G39" s="17"/>
    </row>
    <row r="40" spans="1:7" ht="33.75">
      <c r="A40" s="16">
        <f t="shared" si="0"/>
        <v>29</v>
      </c>
      <c r="B40" s="17" t="s">
        <v>144</v>
      </c>
      <c r="C40" s="18" t="s">
        <v>120</v>
      </c>
      <c r="D40" s="79" t="s">
        <v>741</v>
      </c>
      <c r="E40" s="79" t="s">
        <v>745</v>
      </c>
      <c r="F40" s="17" t="s">
        <v>145</v>
      </c>
      <c r="G40" s="17"/>
    </row>
    <row r="41" spans="1:7" ht="30" customHeight="1">
      <c r="A41" s="16">
        <f t="shared" si="0"/>
        <v>30</v>
      </c>
      <c r="B41" s="17" t="s">
        <v>146</v>
      </c>
      <c r="C41" s="18" t="s">
        <v>120</v>
      </c>
      <c r="D41" s="79" t="s">
        <v>741</v>
      </c>
      <c r="E41" s="79" t="s">
        <v>745</v>
      </c>
      <c r="F41" s="17" t="s">
        <v>133</v>
      </c>
      <c r="G41" s="17"/>
    </row>
    <row r="42" spans="1:7" ht="25.5" customHeight="1">
      <c r="A42" s="16">
        <f t="shared" si="0"/>
        <v>31</v>
      </c>
      <c r="B42" s="17" t="s">
        <v>147</v>
      </c>
      <c r="C42" s="18" t="s">
        <v>120</v>
      </c>
      <c r="D42" s="79" t="s">
        <v>741</v>
      </c>
      <c r="E42" s="79" t="s">
        <v>745</v>
      </c>
      <c r="F42" s="17" t="s">
        <v>148</v>
      </c>
      <c r="G42" s="17"/>
    </row>
    <row r="43" spans="1:7" ht="34.5" customHeight="1">
      <c r="A43" s="16">
        <f t="shared" si="0"/>
        <v>32</v>
      </c>
      <c r="B43" s="17" t="s">
        <v>149</v>
      </c>
      <c r="C43" s="18" t="s">
        <v>120</v>
      </c>
      <c r="D43" s="79" t="s">
        <v>741</v>
      </c>
      <c r="E43" s="79" t="s">
        <v>745</v>
      </c>
      <c r="F43" s="17" t="s">
        <v>150</v>
      </c>
      <c r="G43" s="17"/>
    </row>
    <row r="44" spans="1:7" ht="44.25" customHeight="1">
      <c r="A44" s="16">
        <f t="shared" si="0"/>
        <v>33</v>
      </c>
      <c r="B44" s="17" t="s">
        <v>151</v>
      </c>
      <c r="C44" s="18" t="s">
        <v>120</v>
      </c>
      <c r="D44" s="79" t="s">
        <v>741</v>
      </c>
      <c r="E44" s="79" t="s">
        <v>745</v>
      </c>
      <c r="F44" s="17" t="s">
        <v>152</v>
      </c>
      <c r="G44" s="17"/>
    </row>
    <row r="45" spans="1:7" ht="20.25" customHeight="1">
      <c r="A45" s="16">
        <f t="shared" si="0"/>
        <v>34</v>
      </c>
      <c r="B45" s="17" t="s">
        <v>153</v>
      </c>
      <c r="C45" s="18" t="s">
        <v>120</v>
      </c>
      <c r="D45" s="79" t="s">
        <v>741</v>
      </c>
      <c r="E45" s="79" t="s">
        <v>745</v>
      </c>
      <c r="F45" s="17" t="s">
        <v>17</v>
      </c>
      <c r="G45" s="23"/>
    </row>
    <row r="46" spans="1:7" ht="33.75">
      <c r="A46" s="16">
        <f t="shared" si="0"/>
        <v>35</v>
      </c>
      <c r="B46" s="17" t="s">
        <v>154</v>
      </c>
      <c r="C46" s="18" t="s">
        <v>120</v>
      </c>
      <c r="D46" s="79" t="s">
        <v>741</v>
      </c>
      <c r="E46" s="79" t="s">
        <v>745</v>
      </c>
      <c r="F46" s="17" t="s">
        <v>165</v>
      </c>
      <c r="G46" s="23"/>
    </row>
    <row r="47" spans="1:7" ht="33" customHeight="1">
      <c r="A47" s="16">
        <f t="shared" si="0"/>
        <v>36</v>
      </c>
      <c r="B47" s="17" t="s">
        <v>156</v>
      </c>
      <c r="C47" s="18" t="s">
        <v>120</v>
      </c>
      <c r="D47" s="79" t="s">
        <v>741</v>
      </c>
      <c r="E47" s="79" t="s">
        <v>745</v>
      </c>
      <c r="F47" s="17" t="s">
        <v>165</v>
      </c>
      <c r="G47" s="23"/>
    </row>
    <row r="48" spans="1:7" ht="33.75">
      <c r="A48" s="16">
        <f t="shared" si="0"/>
        <v>37</v>
      </c>
      <c r="B48" s="30" t="s">
        <v>157</v>
      </c>
      <c r="C48" s="18" t="s">
        <v>120</v>
      </c>
      <c r="D48" s="79" t="s">
        <v>741</v>
      </c>
      <c r="E48" s="79" t="s">
        <v>745</v>
      </c>
      <c r="F48" s="17" t="s">
        <v>17</v>
      </c>
      <c r="G48" s="23"/>
    </row>
    <row r="49" spans="1:7" ht="33.75">
      <c r="A49" s="16">
        <f t="shared" si="0"/>
        <v>38</v>
      </c>
      <c r="B49" s="30" t="s">
        <v>158</v>
      </c>
      <c r="C49" s="18" t="s">
        <v>120</v>
      </c>
      <c r="D49" s="79" t="s">
        <v>741</v>
      </c>
      <c r="E49" s="79" t="s">
        <v>745</v>
      </c>
      <c r="F49" s="23" t="s">
        <v>159</v>
      </c>
      <c r="G49" s="23"/>
    </row>
    <row r="50" spans="1:7" ht="33.75">
      <c r="A50" s="16">
        <f t="shared" si="0"/>
        <v>39</v>
      </c>
      <c r="B50" s="30" t="s">
        <v>160</v>
      </c>
      <c r="C50" s="18" t="s">
        <v>120</v>
      </c>
      <c r="D50" s="79" t="s">
        <v>741</v>
      </c>
      <c r="E50" s="79" t="s">
        <v>745</v>
      </c>
      <c r="F50" s="19" t="s">
        <v>161</v>
      </c>
      <c r="G50" s="23"/>
    </row>
    <row r="51" spans="1:7" ht="33.75">
      <c r="A51" s="16">
        <f t="shared" si="0"/>
        <v>40</v>
      </c>
      <c r="B51" s="30" t="s">
        <v>162</v>
      </c>
      <c r="C51" s="18" t="s">
        <v>120</v>
      </c>
      <c r="D51" s="79" t="s">
        <v>741</v>
      </c>
      <c r="E51" s="79" t="s">
        <v>745</v>
      </c>
      <c r="F51" s="19" t="s">
        <v>155</v>
      </c>
      <c r="G51" s="23"/>
    </row>
    <row r="52" spans="1:7" ht="33.75">
      <c r="A52" s="16">
        <f t="shared" si="0"/>
        <v>41</v>
      </c>
      <c r="B52" s="17" t="s">
        <v>163</v>
      </c>
      <c r="C52" s="18" t="s">
        <v>120</v>
      </c>
      <c r="D52" s="79" t="s">
        <v>741</v>
      </c>
      <c r="E52" s="79" t="s">
        <v>745</v>
      </c>
      <c r="F52" s="19" t="s">
        <v>104</v>
      </c>
      <c r="G52" s="23"/>
    </row>
    <row r="53" spans="1:7" ht="33.75">
      <c r="A53" s="16">
        <f t="shared" si="0"/>
        <v>42</v>
      </c>
      <c r="B53" s="17" t="s">
        <v>164</v>
      </c>
      <c r="C53" s="18" t="s">
        <v>120</v>
      </c>
      <c r="D53" s="79" t="s">
        <v>741</v>
      </c>
      <c r="E53" s="79" t="s">
        <v>745</v>
      </c>
      <c r="F53" s="19" t="s">
        <v>12</v>
      </c>
      <c r="G53" s="23"/>
    </row>
    <row r="54" spans="1:7" ht="33.75">
      <c r="A54" s="16">
        <f t="shared" si="0"/>
        <v>43</v>
      </c>
      <c r="B54" s="17" t="s">
        <v>166</v>
      </c>
      <c r="C54" s="18" t="s">
        <v>120</v>
      </c>
      <c r="D54" s="79" t="s">
        <v>741</v>
      </c>
      <c r="E54" s="79" t="s">
        <v>745</v>
      </c>
      <c r="F54" s="17" t="s">
        <v>36</v>
      </c>
      <c r="G54" s="23"/>
    </row>
    <row r="55" spans="1:7" ht="33.75">
      <c r="A55" s="16">
        <f t="shared" si="0"/>
        <v>44</v>
      </c>
      <c r="B55" s="17" t="s">
        <v>167</v>
      </c>
      <c r="C55" s="18" t="s">
        <v>120</v>
      </c>
      <c r="D55" s="79" t="s">
        <v>741</v>
      </c>
      <c r="E55" s="79" t="s">
        <v>745</v>
      </c>
      <c r="F55" s="19" t="s">
        <v>168</v>
      </c>
      <c r="G55" s="23"/>
    </row>
    <row r="56" spans="1:7" ht="33.75">
      <c r="A56" s="16">
        <f t="shared" si="0"/>
        <v>45</v>
      </c>
      <c r="B56" s="17" t="s">
        <v>169</v>
      </c>
      <c r="C56" s="18" t="s">
        <v>120</v>
      </c>
      <c r="D56" s="79" t="s">
        <v>741</v>
      </c>
      <c r="E56" s="79" t="s">
        <v>745</v>
      </c>
      <c r="F56" s="17" t="s">
        <v>36</v>
      </c>
      <c r="G56" s="23"/>
    </row>
    <row r="57" spans="1:7" ht="36.75" customHeight="1">
      <c r="A57" s="16">
        <f t="shared" si="0"/>
        <v>46</v>
      </c>
      <c r="B57" s="17" t="s">
        <v>321</v>
      </c>
      <c r="C57" s="18" t="s">
        <v>120</v>
      </c>
      <c r="D57" s="79" t="s">
        <v>741</v>
      </c>
      <c r="E57" s="79" t="s">
        <v>745</v>
      </c>
      <c r="F57" s="17" t="s">
        <v>322</v>
      </c>
      <c r="G57" s="20"/>
    </row>
    <row r="58" spans="1:7" ht="51" customHeight="1">
      <c r="A58" s="16">
        <f t="shared" si="0"/>
        <v>47</v>
      </c>
      <c r="B58" s="17" t="s">
        <v>323</v>
      </c>
      <c r="C58" s="18" t="s">
        <v>120</v>
      </c>
      <c r="D58" s="79" t="s">
        <v>741</v>
      </c>
      <c r="E58" s="79" t="s">
        <v>745</v>
      </c>
      <c r="F58" s="17" t="s">
        <v>322</v>
      </c>
      <c r="G58" s="20"/>
    </row>
  </sheetData>
  <sheetProtection/>
  <mergeCells count="4">
    <mergeCell ref="B11:B12"/>
    <mergeCell ref="A11:A12"/>
    <mergeCell ref="A1:G1"/>
    <mergeCell ref="A2:G2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86"/>
  <sheetViews>
    <sheetView zoomScalePageLayoutView="0" workbookViewId="0" topLeftCell="A79">
      <selection activeCell="E89" sqref="E89"/>
    </sheetView>
  </sheetViews>
  <sheetFormatPr defaultColWidth="9.140625" defaultRowHeight="12.75"/>
  <cols>
    <col min="1" max="1" width="4.421875" style="4" customWidth="1"/>
    <col min="2" max="2" width="5.140625" style="5" customWidth="1"/>
    <col min="3" max="3" width="21.8515625" style="3" customWidth="1"/>
    <col min="4" max="4" width="21.8515625" style="5" customWidth="1"/>
    <col min="5" max="5" width="27.7109375" style="5" bestFit="1" customWidth="1"/>
    <col min="6" max="6" width="42.421875" style="5" customWidth="1"/>
    <col min="7" max="7" width="28.421875" style="25" customWidth="1"/>
    <col min="8" max="16384" width="9.140625" style="3" customWidth="1"/>
  </cols>
  <sheetData>
    <row r="1" spans="2:11" ht="23.25">
      <c r="B1" s="91" t="s">
        <v>553</v>
      </c>
      <c r="C1"/>
      <c r="D1"/>
      <c r="E1"/>
      <c r="F1"/>
      <c r="G1"/>
      <c r="H1"/>
      <c r="I1"/>
      <c r="J1"/>
      <c r="K1"/>
    </row>
    <row r="2" spans="2:11" ht="15">
      <c r="B2" s="92" t="s">
        <v>554</v>
      </c>
      <c r="C2"/>
      <c r="D2"/>
      <c r="E2"/>
      <c r="F2"/>
      <c r="G2"/>
      <c r="H2"/>
      <c r="I2"/>
      <c r="J2"/>
      <c r="K2"/>
    </row>
    <row r="3" spans="2:11" ht="15">
      <c r="B3"/>
      <c r="C3"/>
      <c r="D3"/>
      <c r="E3"/>
      <c r="F3"/>
      <c r="G3"/>
      <c r="H3"/>
      <c r="I3"/>
      <c r="J3"/>
      <c r="K3"/>
    </row>
    <row r="4" spans="2:11" ht="15">
      <c r="B4" s="119" t="s">
        <v>2</v>
      </c>
      <c r="C4" s="120" t="s">
        <v>555</v>
      </c>
      <c r="D4" s="120" t="s">
        <v>556</v>
      </c>
      <c r="E4" s="120" t="s">
        <v>557</v>
      </c>
      <c r="F4" s="120" t="s">
        <v>558</v>
      </c>
      <c r="G4" s="120" t="s">
        <v>559</v>
      </c>
      <c r="H4" s="120" t="s">
        <v>560</v>
      </c>
      <c r="I4" s="120" t="s">
        <v>561</v>
      </c>
      <c r="J4" s="121" t="s">
        <v>562</v>
      </c>
      <c r="K4" s="122"/>
    </row>
    <row r="5" spans="2:11" ht="15">
      <c r="B5" s="119"/>
      <c r="C5" s="120"/>
      <c r="D5" s="120"/>
      <c r="E5" s="120"/>
      <c r="F5" s="120"/>
      <c r="G5" s="120"/>
      <c r="H5" s="120"/>
      <c r="I5" s="120"/>
      <c r="J5" s="97" t="s">
        <v>563</v>
      </c>
      <c r="K5" s="97" t="s">
        <v>564</v>
      </c>
    </row>
    <row r="6" spans="2:11" ht="15">
      <c r="B6" s="119" t="s">
        <v>565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2:11" ht="89.25">
      <c r="B7" s="96">
        <v>1</v>
      </c>
      <c r="C7" s="98" t="s">
        <v>566</v>
      </c>
      <c r="D7" s="98" t="s">
        <v>567</v>
      </c>
      <c r="E7" s="98" t="s">
        <v>738</v>
      </c>
      <c r="F7" s="93" t="s">
        <v>569</v>
      </c>
      <c r="G7" s="94" t="s">
        <v>570</v>
      </c>
      <c r="H7" s="98" t="s">
        <v>571</v>
      </c>
      <c r="I7" s="99"/>
      <c r="J7" s="99"/>
      <c r="K7" s="95" t="s">
        <v>572</v>
      </c>
    </row>
    <row r="8" spans="2:11" ht="89.25">
      <c r="B8" s="96">
        <v>2</v>
      </c>
      <c r="C8" s="98" t="s">
        <v>573</v>
      </c>
      <c r="D8" s="94" t="s">
        <v>574</v>
      </c>
      <c r="E8" s="98" t="s">
        <v>738</v>
      </c>
      <c r="F8" s="93" t="s">
        <v>569</v>
      </c>
      <c r="G8" s="94" t="s">
        <v>570</v>
      </c>
      <c r="H8" s="98" t="s">
        <v>571</v>
      </c>
      <c r="I8" s="97"/>
      <c r="J8" s="95" t="s">
        <v>572</v>
      </c>
      <c r="K8" s="95" t="s">
        <v>572</v>
      </c>
    </row>
    <row r="9" spans="2:11" ht="76.5">
      <c r="B9" s="96">
        <v>3</v>
      </c>
      <c r="C9" s="98" t="s">
        <v>575</v>
      </c>
      <c r="D9" s="99" t="s">
        <v>576</v>
      </c>
      <c r="E9" s="98" t="s">
        <v>738</v>
      </c>
      <c r="F9" s="93" t="s">
        <v>569</v>
      </c>
      <c r="G9" s="94" t="s">
        <v>577</v>
      </c>
      <c r="H9" s="98" t="s">
        <v>571</v>
      </c>
      <c r="I9" s="97"/>
      <c r="J9" s="95" t="s">
        <v>572</v>
      </c>
      <c r="K9" s="97"/>
    </row>
    <row r="10" spans="2:11" ht="63.75">
      <c r="B10" s="96">
        <v>4</v>
      </c>
      <c r="C10" s="98" t="s">
        <v>578</v>
      </c>
      <c r="D10" s="97"/>
      <c r="E10" s="98" t="s">
        <v>738</v>
      </c>
      <c r="F10" s="93" t="s">
        <v>569</v>
      </c>
      <c r="G10" s="94" t="s">
        <v>570</v>
      </c>
      <c r="H10" s="98" t="s">
        <v>571</v>
      </c>
      <c r="I10" s="97"/>
      <c r="J10" s="95" t="s">
        <v>572</v>
      </c>
      <c r="K10" s="95" t="s">
        <v>572</v>
      </c>
    </row>
    <row r="11" spans="2:11" ht="38.25">
      <c r="B11" s="96">
        <v>5</v>
      </c>
      <c r="C11" s="98" t="s">
        <v>579</v>
      </c>
      <c r="D11" s="98" t="s">
        <v>580</v>
      </c>
      <c r="E11" s="98" t="s">
        <v>738</v>
      </c>
      <c r="F11" s="98" t="s">
        <v>568</v>
      </c>
      <c r="G11" s="94" t="s">
        <v>581</v>
      </c>
      <c r="H11" s="98" t="s">
        <v>582</v>
      </c>
      <c r="I11" s="97"/>
      <c r="J11" s="95" t="s">
        <v>572</v>
      </c>
      <c r="K11" s="97"/>
    </row>
    <row r="12" spans="2:11" ht="38.25">
      <c r="B12" s="96">
        <v>6</v>
      </c>
      <c r="C12" s="99" t="s">
        <v>583</v>
      </c>
      <c r="D12" s="98" t="s">
        <v>580</v>
      </c>
      <c r="E12" s="98" t="s">
        <v>738</v>
      </c>
      <c r="F12" s="98" t="s">
        <v>568</v>
      </c>
      <c r="G12" s="94" t="s">
        <v>113</v>
      </c>
      <c r="H12" s="98" t="s">
        <v>582</v>
      </c>
      <c r="I12" s="97"/>
      <c r="J12" s="95" t="s">
        <v>572</v>
      </c>
      <c r="K12" s="97"/>
    </row>
    <row r="13" spans="2:11" ht="38.25">
      <c r="B13" s="96">
        <v>7</v>
      </c>
      <c r="C13" s="98" t="s">
        <v>584</v>
      </c>
      <c r="D13" s="98" t="s">
        <v>585</v>
      </c>
      <c r="E13" s="98" t="s">
        <v>738</v>
      </c>
      <c r="F13" s="93" t="s">
        <v>586</v>
      </c>
      <c r="G13" s="94" t="s">
        <v>570</v>
      </c>
      <c r="H13" s="98" t="s">
        <v>582</v>
      </c>
      <c r="I13" s="97"/>
      <c r="J13" s="95" t="s">
        <v>572</v>
      </c>
      <c r="K13" s="97"/>
    </row>
    <row r="14" spans="2:11" ht="38.25">
      <c r="B14" s="96">
        <v>8</v>
      </c>
      <c r="C14" s="98" t="s">
        <v>587</v>
      </c>
      <c r="D14" s="98" t="s">
        <v>588</v>
      </c>
      <c r="E14" s="98" t="s">
        <v>738</v>
      </c>
      <c r="F14" s="98" t="s">
        <v>568</v>
      </c>
      <c r="G14" s="94" t="s">
        <v>581</v>
      </c>
      <c r="H14" s="98" t="s">
        <v>589</v>
      </c>
      <c r="I14" s="97"/>
      <c r="J14" s="95" t="s">
        <v>572</v>
      </c>
      <c r="K14" s="97"/>
    </row>
    <row r="15" spans="2:11" ht="38.25">
      <c r="B15" s="96">
        <v>9</v>
      </c>
      <c r="C15" s="98" t="s">
        <v>590</v>
      </c>
      <c r="D15" s="98"/>
      <c r="E15" s="98" t="s">
        <v>738</v>
      </c>
      <c r="F15" s="98" t="s">
        <v>568</v>
      </c>
      <c r="G15" s="94" t="s">
        <v>113</v>
      </c>
      <c r="H15" s="98" t="s">
        <v>591</v>
      </c>
      <c r="I15" s="97"/>
      <c r="J15" s="95" t="s">
        <v>572</v>
      </c>
      <c r="K15" s="97"/>
    </row>
    <row r="16" spans="2:11" ht="51">
      <c r="B16" s="96">
        <v>10</v>
      </c>
      <c r="C16" s="98" t="s">
        <v>592</v>
      </c>
      <c r="D16" s="98" t="s">
        <v>593</v>
      </c>
      <c r="E16" s="98" t="s">
        <v>738</v>
      </c>
      <c r="F16" s="98" t="s">
        <v>568</v>
      </c>
      <c r="G16" s="94" t="s">
        <v>113</v>
      </c>
      <c r="H16" s="98" t="s">
        <v>582</v>
      </c>
      <c r="I16" s="97"/>
      <c r="J16" s="95" t="s">
        <v>572</v>
      </c>
      <c r="K16" s="97"/>
    </row>
    <row r="17" spans="2:11" ht="15">
      <c r="B17" s="119" t="s">
        <v>594</v>
      </c>
      <c r="C17" s="119"/>
      <c r="D17" s="119"/>
      <c r="E17" s="119"/>
      <c r="F17" s="119"/>
      <c r="G17" s="119"/>
      <c r="H17" s="119"/>
      <c r="I17" s="119"/>
      <c r="J17" s="119"/>
      <c r="K17" s="119"/>
    </row>
    <row r="18" spans="2:11" ht="38.25">
      <c r="B18" s="96">
        <v>1</v>
      </c>
      <c r="C18" s="98" t="s">
        <v>595</v>
      </c>
      <c r="D18" s="98" t="s">
        <v>596</v>
      </c>
      <c r="E18" s="98" t="s">
        <v>738</v>
      </c>
      <c r="F18" s="98" t="s">
        <v>568</v>
      </c>
      <c r="G18" s="94" t="s">
        <v>597</v>
      </c>
      <c r="H18" s="98" t="s">
        <v>598</v>
      </c>
      <c r="I18" s="95" t="s">
        <v>572</v>
      </c>
      <c r="J18" s="97"/>
      <c r="K18" s="97"/>
    </row>
    <row r="19" spans="2:11" ht="38.25">
      <c r="B19" s="96">
        <v>2</v>
      </c>
      <c r="C19" s="98" t="s">
        <v>599</v>
      </c>
      <c r="D19" s="98" t="s">
        <v>600</v>
      </c>
      <c r="E19" s="98" t="s">
        <v>738</v>
      </c>
      <c r="F19" s="98" t="s">
        <v>568</v>
      </c>
      <c r="G19" s="94" t="s">
        <v>601</v>
      </c>
      <c r="H19" s="98" t="s">
        <v>598</v>
      </c>
      <c r="I19" s="95" t="s">
        <v>572</v>
      </c>
      <c r="J19" s="97"/>
      <c r="K19" s="97"/>
    </row>
    <row r="20" spans="2:11" ht="38.25">
      <c r="B20" s="96">
        <v>3</v>
      </c>
      <c r="C20" s="98" t="s">
        <v>602</v>
      </c>
      <c r="D20" s="98" t="s">
        <v>596</v>
      </c>
      <c r="E20" s="98" t="s">
        <v>738</v>
      </c>
      <c r="F20" s="98" t="s">
        <v>568</v>
      </c>
      <c r="G20" s="94" t="s">
        <v>603</v>
      </c>
      <c r="H20" s="98" t="s">
        <v>598</v>
      </c>
      <c r="I20" s="95" t="s">
        <v>572</v>
      </c>
      <c r="J20" s="97"/>
      <c r="K20" s="97"/>
    </row>
    <row r="21" spans="2:11" ht="51">
      <c r="B21" s="96">
        <v>4</v>
      </c>
      <c r="C21" s="98" t="s">
        <v>604</v>
      </c>
      <c r="D21" s="98" t="s">
        <v>605</v>
      </c>
      <c r="E21" s="98" t="s">
        <v>738</v>
      </c>
      <c r="F21" s="98" t="s">
        <v>568</v>
      </c>
      <c r="G21" s="94" t="s">
        <v>601</v>
      </c>
      <c r="H21" s="98" t="s">
        <v>598</v>
      </c>
      <c r="I21" s="95" t="s">
        <v>572</v>
      </c>
      <c r="J21" s="97"/>
      <c r="K21" s="97"/>
    </row>
    <row r="22" spans="2:11" ht="38.25">
      <c r="B22" s="96">
        <v>5</v>
      </c>
      <c r="C22" s="98" t="s">
        <v>606</v>
      </c>
      <c r="D22" s="98" t="s">
        <v>605</v>
      </c>
      <c r="E22" s="98" t="s">
        <v>738</v>
      </c>
      <c r="F22" s="98" t="s">
        <v>568</v>
      </c>
      <c r="G22" s="94" t="s">
        <v>603</v>
      </c>
      <c r="H22" s="98" t="s">
        <v>598</v>
      </c>
      <c r="I22" s="95" t="s">
        <v>572</v>
      </c>
      <c r="J22" s="97"/>
      <c r="K22" s="97"/>
    </row>
    <row r="23" spans="2:11" ht="38.25">
      <c r="B23" s="96">
        <v>6</v>
      </c>
      <c r="C23" s="98" t="s">
        <v>607</v>
      </c>
      <c r="D23" s="98" t="s">
        <v>605</v>
      </c>
      <c r="E23" s="98" t="s">
        <v>738</v>
      </c>
      <c r="F23" s="98" t="s">
        <v>568</v>
      </c>
      <c r="G23" s="94" t="s">
        <v>608</v>
      </c>
      <c r="H23" s="98" t="s">
        <v>598</v>
      </c>
      <c r="I23" s="95" t="s">
        <v>572</v>
      </c>
      <c r="J23" s="97"/>
      <c r="K23" s="97"/>
    </row>
    <row r="24" spans="2:11" ht="38.25">
      <c r="B24" s="96">
        <v>7</v>
      </c>
      <c r="C24" s="98" t="s">
        <v>609</v>
      </c>
      <c r="D24" s="98" t="s">
        <v>605</v>
      </c>
      <c r="E24" s="98" t="s">
        <v>738</v>
      </c>
      <c r="F24" s="98" t="s">
        <v>568</v>
      </c>
      <c r="G24" s="94" t="s">
        <v>603</v>
      </c>
      <c r="H24" s="98" t="s">
        <v>598</v>
      </c>
      <c r="I24" s="95" t="s">
        <v>572</v>
      </c>
      <c r="J24" s="97"/>
      <c r="K24" s="97"/>
    </row>
    <row r="25" spans="2:11" ht="38.25">
      <c r="B25" s="96">
        <f>B24+1</f>
        <v>8</v>
      </c>
      <c r="C25" s="98" t="s">
        <v>610</v>
      </c>
      <c r="D25" s="98" t="s">
        <v>605</v>
      </c>
      <c r="E25" s="98" t="s">
        <v>738</v>
      </c>
      <c r="F25" s="98" t="s">
        <v>568</v>
      </c>
      <c r="G25" s="94" t="s">
        <v>581</v>
      </c>
      <c r="H25" s="98" t="s">
        <v>598</v>
      </c>
      <c r="I25" s="95" t="s">
        <v>572</v>
      </c>
      <c r="J25" s="97"/>
      <c r="K25" s="97"/>
    </row>
    <row r="26" spans="2:11" ht="38.25">
      <c r="B26" s="96">
        <f aca="true" t="shared" si="0" ref="B26:B49">B25+1</f>
        <v>9</v>
      </c>
      <c r="C26" s="98" t="s">
        <v>611</v>
      </c>
      <c r="D26" s="98"/>
      <c r="E26" s="98" t="s">
        <v>738</v>
      </c>
      <c r="F26" s="98" t="s">
        <v>568</v>
      </c>
      <c r="G26" s="97"/>
      <c r="H26" s="97"/>
      <c r="I26" s="95" t="s">
        <v>572</v>
      </c>
      <c r="J26" s="97"/>
      <c r="K26" s="97"/>
    </row>
    <row r="27" spans="2:11" ht="76.5">
      <c r="B27" s="96">
        <f t="shared" si="0"/>
        <v>10</v>
      </c>
      <c r="C27" s="99" t="s">
        <v>612</v>
      </c>
      <c r="D27" s="98" t="s">
        <v>605</v>
      </c>
      <c r="E27" s="98" t="s">
        <v>738</v>
      </c>
      <c r="F27" s="98" t="s">
        <v>568</v>
      </c>
      <c r="G27" s="94" t="s">
        <v>113</v>
      </c>
      <c r="H27" s="98" t="s">
        <v>598</v>
      </c>
      <c r="I27" s="95" t="s">
        <v>572</v>
      </c>
      <c r="J27" s="97"/>
      <c r="K27" s="97"/>
    </row>
    <row r="28" spans="2:11" ht="89.25">
      <c r="B28" s="96">
        <f t="shared" si="0"/>
        <v>11</v>
      </c>
      <c r="C28" s="98" t="s">
        <v>613</v>
      </c>
      <c r="D28" s="98" t="s">
        <v>614</v>
      </c>
      <c r="E28" s="98" t="s">
        <v>738</v>
      </c>
      <c r="F28" s="98" t="s">
        <v>568</v>
      </c>
      <c r="G28" s="94" t="s">
        <v>581</v>
      </c>
      <c r="H28" s="98" t="s">
        <v>591</v>
      </c>
      <c r="I28" s="95" t="s">
        <v>572</v>
      </c>
      <c r="J28" s="97"/>
      <c r="K28" s="97"/>
    </row>
    <row r="29" spans="2:11" ht="38.25">
      <c r="B29" s="96">
        <f t="shared" si="0"/>
        <v>12</v>
      </c>
      <c r="C29" s="98" t="s">
        <v>615</v>
      </c>
      <c r="D29" s="98" t="s">
        <v>605</v>
      </c>
      <c r="E29" s="98" t="s">
        <v>738</v>
      </c>
      <c r="F29" s="98" t="s">
        <v>568</v>
      </c>
      <c r="G29" s="94" t="s">
        <v>601</v>
      </c>
      <c r="H29" s="98" t="s">
        <v>598</v>
      </c>
      <c r="I29" s="95" t="s">
        <v>572</v>
      </c>
      <c r="J29" s="97"/>
      <c r="K29" s="97"/>
    </row>
    <row r="30" spans="2:11" ht="51">
      <c r="B30" s="96">
        <f t="shared" si="0"/>
        <v>13</v>
      </c>
      <c r="C30" s="98" t="s">
        <v>616</v>
      </c>
      <c r="D30" s="98" t="s">
        <v>617</v>
      </c>
      <c r="E30" s="98" t="s">
        <v>738</v>
      </c>
      <c r="F30" s="98" t="s">
        <v>618</v>
      </c>
      <c r="G30" s="98" t="s">
        <v>619</v>
      </c>
      <c r="H30" s="98" t="s">
        <v>598</v>
      </c>
      <c r="I30" s="95" t="s">
        <v>572</v>
      </c>
      <c r="J30" s="97"/>
      <c r="K30" s="97"/>
    </row>
    <row r="31" spans="2:11" ht="51">
      <c r="B31" s="96">
        <f t="shared" si="0"/>
        <v>14</v>
      </c>
      <c r="C31" s="98" t="s">
        <v>620</v>
      </c>
      <c r="D31" s="98" t="s">
        <v>621</v>
      </c>
      <c r="E31" s="98" t="s">
        <v>738</v>
      </c>
      <c r="F31" s="98" t="s">
        <v>568</v>
      </c>
      <c r="G31" s="94" t="s">
        <v>581</v>
      </c>
      <c r="H31" s="98" t="s">
        <v>622</v>
      </c>
      <c r="I31" s="95" t="s">
        <v>572</v>
      </c>
      <c r="J31" s="97"/>
      <c r="K31" s="97"/>
    </row>
    <row r="32" spans="2:11" ht="114.75">
      <c r="B32" s="96">
        <f t="shared" si="0"/>
        <v>15</v>
      </c>
      <c r="C32" s="98" t="s">
        <v>623</v>
      </c>
      <c r="D32" s="98" t="s">
        <v>624</v>
      </c>
      <c r="E32" s="98" t="s">
        <v>738</v>
      </c>
      <c r="F32" s="98" t="s">
        <v>568</v>
      </c>
      <c r="G32" s="99" t="s">
        <v>625</v>
      </c>
      <c r="H32" s="98" t="s">
        <v>598</v>
      </c>
      <c r="I32" s="95" t="s">
        <v>572</v>
      </c>
      <c r="J32" s="97"/>
      <c r="K32" s="97"/>
    </row>
    <row r="33" spans="2:11" ht="38.25">
      <c r="B33" s="96">
        <f t="shared" si="0"/>
        <v>16</v>
      </c>
      <c r="C33" s="98" t="s">
        <v>626</v>
      </c>
      <c r="D33" s="98"/>
      <c r="E33" s="98" t="s">
        <v>738</v>
      </c>
      <c r="F33" s="98" t="s">
        <v>568</v>
      </c>
      <c r="G33" s="94" t="s">
        <v>113</v>
      </c>
      <c r="H33" s="98" t="s">
        <v>598</v>
      </c>
      <c r="I33" s="95" t="s">
        <v>572</v>
      </c>
      <c r="J33" s="97"/>
      <c r="K33" s="97"/>
    </row>
    <row r="34" spans="2:11" ht="63.75">
      <c r="B34" s="96">
        <f t="shared" si="0"/>
        <v>17</v>
      </c>
      <c r="C34" s="98" t="s">
        <v>627</v>
      </c>
      <c r="D34" s="98" t="s">
        <v>628</v>
      </c>
      <c r="E34" s="98" t="s">
        <v>738</v>
      </c>
      <c r="F34" s="98" t="s">
        <v>568</v>
      </c>
      <c r="G34" s="94" t="s">
        <v>581</v>
      </c>
      <c r="H34" s="98" t="s">
        <v>591</v>
      </c>
      <c r="I34" s="95" t="s">
        <v>572</v>
      </c>
      <c r="J34" s="97"/>
      <c r="K34" s="97"/>
    </row>
    <row r="35" spans="2:11" ht="102">
      <c r="B35" s="96">
        <f t="shared" si="0"/>
        <v>18</v>
      </c>
      <c r="C35" s="98" t="s">
        <v>629</v>
      </c>
      <c r="D35" s="98" t="s">
        <v>630</v>
      </c>
      <c r="E35" s="98" t="s">
        <v>738</v>
      </c>
      <c r="F35" s="98" t="s">
        <v>568</v>
      </c>
      <c r="G35" s="94" t="s">
        <v>597</v>
      </c>
      <c r="H35" s="97"/>
      <c r="I35" s="95" t="s">
        <v>572</v>
      </c>
      <c r="J35" s="95" t="s">
        <v>572</v>
      </c>
      <c r="K35" s="97"/>
    </row>
    <row r="36" spans="2:11" ht="114.75">
      <c r="B36" s="96">
        <f t="shared" si="0"/>
        <v>19</v>
      </c>
      <c r="C36" s="98" t="s">
        <v>631</v>
      </c>
      <c r="D36" s="98" t="s">
        <v>632</v>
      </c>
      <c r="E36" s="98" t="s">
        <v>738</v>
      </c>
      <c r="F36" s="98" t="s">
        <v>568</v>
      </c>
      <c r="G36" s="94" t="s">
        <v>581</v>
      </c>
      <c r="H36" s="98" t="s">
        <v>633</v>
      </c>
      <c r="I36" s="95" t="s">
        <v>572</v>
      </c>
      <c r="J36" s="97"/>
      <c r="K36" s="97"/>
    </row>
    <row r="37" spans="2:11" ht="38.25">
      <c r="B37" s="96">
        <f t="shared" si="0"/>
        <v>20</v>
      </c>
      <c r="C37" s="98" t="s">
        <v>634</v>
      </c>
      <c r="D37" s="98"/>
      <c r="E37" s="98" t="s">
        <v>738</v>
      </c>
      <c r="F37" s="98" t="s">
        <v>568</v>
      </c>
      <c r="G37" s="94" t="s">
        <v>581</v>
      </c>
      <c r="H37" s="97"/>
      <c r="I37" s="95" t="s">
        <v>572</v>
      </c>
      <c r="J37" s="97"/>
      <c r="K37" s="97"/>
    </row>
    <row r="38" spans="2:11" ht="63.75">
      <c r="B38" s="96">
        <f t="shared" si="0"/>
        <v>21</v>
      </c>
      <c r="C38" s="98" t="s">
        <v>635</v>
      </c>
      <c r="D38" s="98"/>
      <c r="E38" s="98" t="s">
        <v>738</v>
      </c>
      <c r="F38" s="98" t="s">
        <v>568</v>
      </c>
      <c r="G38" s="94" t="s">
        <v>113</v>
      </c>
      <c r="H38" s="98" t="s">
        <v>636</v>
      </c>
      <c r="I38" s="95" t="s">
        <v>572</v>
      </c>
      <c r="J38" s="97"/>
      <c r="K38" s="97"/>
    </row>
    <row r="39" spans="2:11" ht="38.25">
      <c r="B39" s="96">
        <f t="shared" si="0"/>
        <v>22</v>
      </c>
      <c r="C39" s="98" t="s">
        <v>637</v>
      </c>
      <c r="D39" s="98"/>
      <c r="E39" s="98" t="s">
        <v>738</v>
      </c>
      <c r="F39" s="98" t="s">
        <v>568</v>
      </c>
      <c r="G39" s="94" t="s">
        <v>113</v>
      </c>
      <c r="H39" s="98" t="s">
        <v>638</v>
      </c>
      <c r="I39" s="97"/>
      <c r="J39" s="95" t="s">
        <v>572</v>
      </c>
      <c r="K39" s="97"/>
    </row>
    <row r="40" spans="2:11" ht="38.25">
      <c r="B40" s="96">
        <f t="shared" si="0"/>
        <v>23</v>
      </c>
      <c r="C40" s="98" t="s">
        <v>639</v>
      </c>
      <c r="D40" s="98" t="s">
        <v>640</v>
      </c>
      <c r="E40" s="98" t="s">
        <v>738</v>
      </c>
      <c r="F40" s="98" t="s">
        <v>568</v>
      </c>
      <c r="G40" s="94" t="s">
        <v>581</v>
      </c>
      <c r="H40" s="98" t="s">
        <v>641</v>
      </c>
      <c r="I40" s="95" t="s">
        <v>572</v>
      </c>
      <c r="J40" s="97"/>
      <c r="K40" s="97"/>
    </row>
    <row r="41" spans="2:11" ht="102">
      <c r="B41" s="96">
        <f t="shared" si="0"/>
        <v>24</v>
      </c>
      <c r="C41" s="98" t="s">
        <v>642</v>
      </c>
      <c r="D41" s="98" t="s">
        <v>640</v>
      </c>
      <c r="E41" s="98" t="s">
        <v>738</v>
      </c>
      <c r="F41" s="98" t="s">
        <v>568</v>
      </c>
      <c r="G41" s="99" t="s">
        <v>643</v>
      </c>
      <c r="H41" s="98" t="s">
        <v>644</v>
      </c>
      <c r="I41" s="95" t="s">
        <v>572</v>
      </c>
      <c r="J41" s="95" t="s">
        <v>572</v>
      </c>
      <c r="K41" s="97"/>
    </row>
    <row r="42" spans="2:11" ht="76.5">
      <c r="B42" s="96">
        <f t="shared" si="0"/>
        <v>25</v>
      </c>
      <c r="C42" s="98" t="s">
        <v>645</v>
      </c>
      <c r="D42" s="98" t="s">
        <v>640</v>
      </c>
      <c r="E42" s="98" t="s">
        <v>738</v>
      </c>
      <c r="F42" s="98" t="s">
        <v>568</v>
      </c>
      <c r="G42" s="94" t="s">
        <v>597</v>
      </c>
      <c r="H42" s="98" t="s">
        <v>644</v>
      </c>
      <c r="I42" s="95" t="s">
        <v>572</v>
      </c>
      <c r="J42" s="95" t="s">
        <v>572</v>
      </c>
      <c r="K42" s="97"/>
    </row>
    <row r="43" spans="2:11" ht="140.25">
      <c r="B43" s="96">
        <f t="shared" si="0"/>
        <v>26</v>
      </c>
      <c r="C43" s="98" t="s">
        <v>646</v>
      </c>
      <c r="D43" s="98" t="s">
        <v>640</v>
      </c>
      <c r="E43" s="98" t="s">
        <v>738</v>
      </c>
      <c r="F43" s="98" t="s">
        <v>568</v>
      </c>
      <c r="G43" s="94" t="s">
        <v>597</v>
      </c>
      <c r="H43" s="98" t="s">
        <v>598</v>
      </c>
      <c r="I43" s="95" t="s">
        <v>572</v>
      </c>
      <c r="J43" s="95"/>
      <c r="K43" s="97"/>
    </row>
    <row r="44" spans="2:11" ht="38.25">
      <c r="B44" s="96">
        <f t="shared" si="0"/>
        <v>27</v>
      </c>
      <c r="C44" s="98" t="s">
        <v>647</v>
      </c>
      <c r="D44" s="98" t="s">
        <v>640</v>
      </c>
      <c r="E44" s="98" t="s">
        <v>738</v>
      </c>
      <c r="F44" s="98" t="s">
        <v>568</v>
      </c>
      <c r="G44" s="98" t="s">
        <v>648</v>
      </c>
      <c r="H44" s="98" t="s">
        <v>644</v>
      </c>
      <c r="I44" s="97"/>
      <c r="J44" s="95" t="s">
        <v>572</v>
      </c>
      <c r="K44" s="97"/>
    </row>
    <row r="45" spans="2:11" ht="38.25">
      <c r="B45" s="96">
        <f t="shared" si="0"/>
        <v>28</v>
      </c>
      <c r="C45" s="98" t="s">
        <v>649</v>
      </c>
      <c r="D45" s="98" t="s">
        <v>605</v>
      </c>
      <c r="E45" s="98" t="s">
        <v>738</v>
      </c>
      <c r="F45" s="98" t="s">
        <v>568</v>
      </c>
      <c r="G45" s="94" t="s">
        <v>650</v>
      </c>
      <c r="H45" s="98" t="s">
        <v>644</v>
      </c>
      <c r="I45" s="95"/>
      <c r="J45" s="95" t="s">
        <v>572</v>
      </c>
      <c r="K45" s="97"/>
    </row>
    <row r="46" spans="2:11" ht="63.75">
      <c r="B46" s="96">
        <f>B45+1</f>
        <v>29</v>
      </c>
      <c r="C46" s="98" t="s">
        <v>651</v>
      </c>
      <c r="D46" s="98" t="s">
        <v>605</v>
      </c>
      <c r="E46" s="98" t="s">
        <v>738</v>
      </c>
      <c r="F46" s="98" t="s">
        <v>569</v>
      </c>
      <c r="G46" s="99" t="s">
        <v>652</v>
      </c>
      <c r="H46" s="99" t="s">
        <v>571</v>
      </c>
      <c r="I46" s="97"/>
      <c r="J46" s="95" t="s">
        <v>572</v>
      </c>
      <c r="K46" s="97"/>
    </row>
    <row r="47" spans="2:11" ht="51">
      <c r="B47" s="96">
        <f t="shared" si="0"/>
        <v>30</v>
      </c>
      <c r="C47" s="98" t="s">
        <v>653</v>
      </c>
      <c r="D47" s="98" t="s">
        <v>605</v>
      </c>
      <c r="E47" s="98" t="s">
        <v>738</v>
      </c>
      <c r="F47" s="98" t="s">
        <v>568</v>
      </c>
      <c r="G47" s="94" t="s">
        <v>597</v>
      </c>
      <c r="H47" s="98" t="s">
        <v>644</v>
      </c>
      <c r="I47" s="97"/>
      <c r="J47" s="95" t="s">
        <v>572</v>
      </c>
      <c r="K47" s="97"/>
    </row>
    <row r="48" spans="2:11" ht="102">
      <c r="B48" s="96">
        <f t="shared" si="0"/>
        <v>31</v>
      </c>
      <c r="C48" s="98" t="s">
        <v>654</v>
      </c>
      <c r="D48" s="98" t="s">
        <v>605</v>
      </c>
      <c r="E48" s="98" t="s">
        <v>738</v>
      </c>
      <c r="F48" s="98" t="s">
        <v>568</v>
      </c>
      <c r="G48" s="94" t="s">
        <v>655</v>
      </c>
      <c r="H48" s="98" t="s">
        <v>644</v>
      </c>
      <c r="I48" s="97"/>
      <c r="J48" s="95" t="s">
        <v>572</v>
      </c>
      <c r="K48" s="97"/>
    </row>
    <row r="49" spans="2:11" ht="51">
      <c r="B49" s="96">
        <f t="shared" si="0"/>
        <v>32</v>
      </c>
      <c r="C49" s="98" t="s">
        <v>656</v>
      </c>
      <c r="D49" s="98" t="s">
        <v>657</v>
      </c>
      <c r="E49" s="98" t="s">
        <v>738</v>
      </c>
      <c r="F49" s="98" t="s">
        <v>568</v>
      </c>
      <c r="G49" s="97"/>
      <c r="H49" s="98" t="s">
        <v>658</v>
      </c>
      <c r="I49" s="95" t="s">
        <v>572</v>
      </c>
      <c r="J49" s="95" t="s">
        <v>572</v>
      </c>
      <c r="K49" s="97"/>
    </row>
    <row r="50" spans="2:11" ht="15">
      <c r="B50" s="119" t="s">
        <v>659</v>
      </c>
      <c r="C50" s="119"/>
      <c r="D50" s="119"/>
      <c r="E50" s="119"/>
      <c r="F50" s="119"/>
      <c r="G50" s="119"/>
      <c r="H50" s="119"/>
      <c r="I50" s="119"/>
      <c r="J50" s="119"/>
      <c r="K50" s="97"/>
    </row>
    <row r="51" spans="2:11" ht="63.75">
      <c r="B51" s="96">
        <v>1</v>
      </c>
      <c r="C51" s="98" t="s">
        <v>660</v>
      </c>
      <c r="D51" s="98"/>
      <c r="E51" s="98" t="s">
        <v>739</v>
      </c>
      <c r="F51" s="98" t="s">
        <v>568</v>
      </c>
      <c r="G51" s="98" t="s">
        <v>661</v>
      </c>
      <c r="H51" s="94" t="s">
        <v>571</v>
      </c>
      <c r="I51" s="97"/>
      <c r="J51" s="96"/>
      <c r="K51" s="96" t="s">
        <v>572</v>
      </c>
    </row>
    <row r="52" spans="2:11" ht="76.5">
      <c r="B52" s="96">
        <f>B51+1</f>
        <v>2</v>
      </c>
      <c r="C52" s="98" t="s">
        <v>662</v>
      </c>
      <c r="D52" s="98"/>
      <c r="E52" s="98" t="s">
        <v>739</v>
      </c>
      <c r="F52" s="98" t="s">
        <v>568</v>
      </c>
      <c r="G52" s="98" t="s">
        <v>661</v>
      </c>
      <c r="H52" s="94" t="s">
        <v>571</v>
      </c>
      <c r="I52" s="97"/>
      <c r="J52" s="96"/>
      <c r="K52" s="96" t="s">
        <v>572</v>
      </c>
    </row>
    <row r="53" spans="2:11" ht="51">
      <c r="B53" s="96">
        <f>B52+1</f>
        <v>3</v>
      </c>
      <c r="C53" s="98" t="s">
        <v>663</v>
      </c>
      <c r="D53" s="98"/>
      <c r="E53" s="98" t="s">
        <v>739</v>
      </c>
      <c r="F53" s="98" t="s">
        <v>568</v>
      </c>
      <c r="G53" s="98" t="s">
        <v>664</v>
      </c>
      <c r="H53" s="98" t="s">
        <v>589</v>
      </c>
      <c r="I53" s="97"/>
      <c r="J53" s="96"/>
      <c r="K53" s="96" t="s">
        <v>572</v>
      </c>
    </row>
    <row r="54" spans="2:11" ht="51">
      <c r="B54" s="96">
        <f>B53+1</f>
        <v>4</v>
      </c>
      <c r="C54" s="98" t="s">
        <v>665</v>
      </c>
      <c r="D54" s="98"/>
      <c r="E54" s="98" t="s">
        <v>739</v>
      </c>
      <c r="F54" s="98" t="s">
        <v>568</v>
      </c>
      <c r="G54" s="99" t="s">
        <v>666</v>
      </c>
      <c r="H54" s="98" t="s">
        <v>589</v>
      </c>
      <c r="I54" s="97"/>
      <c r="J54" s="96"/>
      <c r="K54" s="96" t="s">
        <v>572</v>
      </c>
    </row>
    <row r="55" spans="2:11" ht="38.25">
      <c r="B55" s="96">
        <f>B54+1</f>
        <v>5</v>
      </c>
      <c r="C55" s="98" t="s">
        <v>667</v>
      </c>
      <c r="D55" s="98"/>
      <c r="E55" s="98" t="s">
        <v>739</v>
      </c>
      <c r="F55" s="98" t="s">
        <v>568</v>
      </c>
      <c r="G55" s="99" t="s">
        <v>668</v>
      </c>
      <c r="H55" s="98" t="s">
        <v>669</v>
      </c>
      <c r="I55" s="97"/>
      <c r="J55" s="96"/>
      <c r="K55" s="96" t="s">
        <v>572</v>
      </c>
    </row>
    <row r="56" spans="2:11" ht="25.5">
      <c r="B56" s="96">
        <f>B55+1</f>
        <v>6</v>
      </c>
      <c r="C56" s="98" t="s">
        <v>670</v>
      </c>
      <c r="D56" s="98"/>
      <c r="E56" s="98" t="s">
        <v>739</v>
      </c>
      <c r="F56" s="98" t="s">
        <v>568</v>
      </c>
      <c r="G56" s="98" t="s">
        <v>671</v>
      </c>
      <c r="H56" s="98" t="s">
        <v>669</v>
      </c>
      <c r="I56" s="97"/>
      <c r="J56" s="96"/>
      <c r="K56" s="96" t="s">
        <v>572</v>
      </c>
    </row>
    <row r="57" spans="2:11" ht="15">
      <c r="B57" s="119" t="s">
        <v>672</v>
      </c>
      <c r="C57" s="119"/>
      <c r="D57" s="119"/>
      <c r="E57" s="119"/>
      <c r="F57" s="119"/>
      <c r="G57" s="119"/>
      <c r="H57" s="119"/>
      <c r="I57" s="119"/>
      <c r="J57" s="119"/>
      <c r="K57" s="119"/>
    </row>
    <row r="58" spans="2:11" ht="127.5">
      <c r="B58" s="96">
        <v>1</v>
      </c>
      <c r="C58" s="98" t="s">
        <v>673</v>
      </c>
      <c r="D58" s="98" t="s">
        <v>674</v>
      </c>
      <c r="E58" s="98" t="s">
        <v>740</v>
      </c>
      <c r="F58" s="98" t="s">
        <v>568</v>
      </c>
      <c r="G58" s="94" t="s">
        <v>675</v>
      </c>
      <c r="H58" s="94" t="s">
        <v>571</v>
      </c>
      <c r="I58" s="97"/>
      <c r="J58" s="97"/>
      <c r="K58" s="96" t="s">
        <v>572</v>
      </c>
    </row>
    <row r="59" spans="2:11" ht="127.5">
      <c r="B59" s="96">
        <f>B58+1</f>
        <v>2</v>
      </c>
      <c r="C59" s="94" t="s">
        <v>676</v>
      </c>
      <c r="D59" s="94" t="s">
        <v>677</v>
      </c>
      <c r="E59" s="98" t="s">
        <v>740</v>
      </c>
      <c r="F59" s="98" t="s">
        <v>568</v>
      </c>
      <c r="G59" s="94" t="s">
        <v>678</v>
      </c>
      <c r="H59" s="94" t="s">
        <v>679</v>
      </c>
      <c r="I59" s="97"/>
      <c r="J59" s="96" t="s">
        <v>572</v>
      </c>
      <c r="K59" s="97"/>
    </row>
    <row r="60" spans="2:11" ht="140.25">
      <c r="B60" s="96">
        <f>B59+1</f>
        <v>3</v>
      </c>
      <c r="C60" s="94" t="s">
        <v>680</v>
      </c>
      <c r="D60" s="94" t="s">
        <v>681</v>
      </c>
      <c r="E60" s="98" t="s">
        <v>740</v>
      </c>
      <c r="F60" s="98" t="s">
        <v>568</v>
      </c>
      <c r="G60" s="97"/>
      <c r="H60" s="93" t="s">
        <v>589</v>
      </c>
      <c r="I60" s="93"/>
      <c r="J60" s="96" t="s">
        <v>572</v>
      </c>
      <c r="K60" s="97"/>
    </row>
    <row r="61" spans="2:11" ht="63.75">
      <c r="B61" s="96">
        <f aca="true" t="shared" si="1" ref="B61:B82">B60+1</f>
        <v>4</v>
      </c>
      <c r="C61" s="94" t="s">
        <v>682</v>
      </c>
      <c r="D61" s="94" t="s">
        <v>681</v>
      </c>
      <c r="E61" s="98" t="s">
        <v>740</v>
      </c>
      <c r="F61" s="98" t="s">
        <v>568</v>
      </c>
      <c r="G61" s="97"/>
      <c r="H61" s="93" t="s">
        <v>589</v>
      </c>
      <c r="I61" s="93"/>
      <c r="J61" s="97"/>
      <c r="K61" s="96" t="s">
        <v>572</v>
      </c>
    </row>
    <row r="62" spans="2:11" ht="63.75">
      <c r="B62" s="96">
        <f t="shared" si="1"/>
        <v>5</v>
      </c>
      <c r="C62" s="94" t="s">
        <v>683</v>
      </c>
      <c r="D62" s="94" t="s">
        <v>681</v>
      </c>
      <c r="E62" s="98" t="s">
        <v>740</v>
      </c>
      <c r="F62" s="98" t="s">
        <v>568</v>
      </c>
      <c r="G62" s="93" t="s">
        <v>581</v>
      </c>
      <c r="H62" s="94" t="s">
        <v>684</v>
      </c>
      <c r="I62" s="93"/>
      <c r="J62" s="97"/>
      <c r="K62" s="96" t="s">
        <v>572</v>
      </c>
    </row>
    <row r="63" spans="2:11" ht="63.75">
      <c r="B63" s="96">
        <f t="shared" si="1"/>
        <v>6</v>
      </c>
      <c r="C63" s="94" t="s">
        <v>685</v>
      </c>
      <c r="D63" s="94" t="s">
        <v>681</v>
      </c>
      <c r="E63" s="98" t="s">
        <v>740</v>
      </c>
      <c r="F63" s="98" t="s">
        <v>568</v>
      </c>
      <c r="G63" s="94" t="s">
        <v>686</v>
      </c>
      <c r="H63" s="94" t="s">
        <v>687</v>
      </c>
      <c r="I63" s="93"/>
      <c r="J63" s="97"/>
      <c r="K63" s="96" t="s">
        <v>572</v>
      </c>
    </row>
    <row r="64" spans="2:11" ht="51">
      <c r="B64" s="96">
        <f t="shared" si="1"/>
        <v>7</v>
      </c>
      <c r="C64" s="94" t="s">
        <v>688</v>
      </c>
      <c r="D64" s="94" t="s">
        <v>689</v>
      </c>
      <c r="E64" s="98" t="s">
        <v>740</v>
      </c>
      <c r="F64" s="98" t="s">
        <v>568</v>
      </c>
      <c r="G64" s="94" t="s">
        <v>690</v>
      </c>
      <c r="H64" s="94" t="s">
        <v>691</v>
      </c>
      <c r="I64" s="93"/>
      <c r="J64" s="97"/>
      <c r="K64" s="96" t="s">
        <v>572</v>
      </c>
    </row>
    <row r="65" spans="2:11" ht="51">
      <c r="B65" s="96">
        <f t="shared" si="1"/>
        <v>8</v>
      </c>
      <c r="C65" s="94" t="s">
        <v>692</v>
      </c>
      <c r="D65" s="94" t="s">
        <v>689</v>
      </c>
      <c r="E65" s="98" t="s">
        <v>740</v>
      </c>
      <c r="F65" s="98" t="s">
        <v>568</v>
      </c>
      <c r="G65" s="94" t="s">
        <v>693</v>
      </c>
      <c r="H65" s="94" t="s">
        <v>691</v>
      </c>
      <c r="I65" s="93"/>
      <c r="J65" s="97"/>
      <c r="K65" s="96" t="s">
        <v>572</v>
      </c>
    </row>
    <row r="66" spans="2:11" ht="51">
      <c r="B66" s="96">
        <f t="shared" si="1"/>
        <v>9</v>
      </c>
      <c r="C66" s="94" t="s">
        <v>694</v>
      </c>
      <c r="D66" s="94" t="s">
        <v>689</v>
      </c>
      <c r="E66" s="98" t="s">
        <v>740</v>
      </c>
      <c r="F66" s="98" t="s">
        <v>568</v>
      </c>
      <c r="G66" s="93" t="s">
        <v>695</v>
      </c>
      <c r="H66" s="94" t="s">
        <v>696</v>
      </c>
      <c r="I66" s="93"/>
      <c r="J66" s="97"/>
      <c r="K66" s="96" t="s">
        <v>572</v>
      </c>
    </row>
    <row r="67" spans="2:11" ht="51">
      <c r="B67" s="96">
        <f t="shared" si="1"/>
        <v>10</v>
      </c>
      <c r="C67" s="94" t="s">
        <v>697</v>
      </c>
      <c r="D67" s="94" t="s">
        <v>681</v>
      </c>
      <c r="E67" s="98" t="s">
        <v>740</v>
      </c>
      <c r="F67" s="98" t="s">
        <v>568</v>
      </c>
      <c r="G67" s="94" t="s">
        <v>698</v>
      </c>
      <c r="H67" s="94" t="s">
        <v>699</v>
      </c>
      <c r="I67" s="93"/>
      <c r="J67" s="96" t="s">
        <v>572</v>
      </c>
      <c r="K67" s="96"/>
    </row>
    <row r="68" spans="2:11" ht="38.25">
      <c r="B68" s="96">
        <f t="shared" si="1"/>
        <v>11</v>
      </c>
      <c r="C68" s="94" t="s">
        <v>700</v>
      </c>
      <c r="D68" s="94" t="s">
        <v>689</v>
      </c>
      <c r="E68" s="98" t="s">
        <v>740</v>
      </c>
      <c r="F68" s="98" t="s">
        <v>568</v>
      </c>
      <c r="G68" s="94" t="s">
        <v>701</v>
      </c>
      <c r="H68" s="93" t="s">
        <v>702</v>
      </c>
      <c r="I68" s="93"/>
      <c r="J68" s="96"/>
      <c r="K68" s="96" t="s">
        <v>572</v>
      </c>
    </row>
    <row r="69" spans="2:11" ht="38.25">
      <c r="B69" s="96">
        <f t="shared" si="1"/>
        <v>12</v>
      </c>
      <c r="C69" s="94" t="s">
        <v>703</v>
      </c>
      <c r="D69" s="94" t="s">
        <v>689</v>
      </c>
      <c r="E69" s="98" t="s">
        <v>740</v>
      </c>
      <c r="F69" s="98" t="s">
        <v>568</v>
      </c>
      <c r="G69" s="94" t="s">
        <v>701</v>
      </c>
      <c r="H69" s="93" t="s">
        <v>704</v>
      </c>
      <c r="I69" s="93"/>
      <c r="J69" s="96"/>
      <c r="K69" s="96" t="s">
        <v>572</v>
      </c>
    </row>
    <row r="70" spans="2:11" ht="76.5">
      <c r="B70" s="96">
        <f t="shared" si="1"/>
        <v>13</v>
      </c>
      <c r="C70" s="94" t="s">
        <v>705</v>
      </c>
      <c r="D70" s="94" t="s">
        <v>689</v>
      </c>
      <c r="E70" s="98" t="s">
        <v>740</v>
      </c>
      <c r="F70" s="98" t="s">
        <v>568</v>
      </c>
      <c r="G70" s="94" t="s">
        <v>706</v>
      </c>
      <c r="H70" s="93" t="s">
        <v>589</v>
      </c>
      <c r="I70" s="93"/>
      <c r="J70" s="96" t="s">
        <v>572</v>
      </c>
      <c r="K70" s="96"/>
    </row>
    <row r="71" spans="2:11" ht="204">
      <c r="B71" s="96">
        <f t="shared" si="1"/>
        <v>14</v>
      </c>
      <c r="C71" s="94" t="s">
        <v>707</v>
      </c>
      <c r="D71" s="94" t="s">
        <v>689</v>
      </c>
      <c r="E71" s="98" t="s">
        <v>740</v>
      </c>
      <c r="F71" s="98" t="s">
        <v>568</v>
      </c>
      <c r="G71" s="94" t="s">
        <v>708</v>
      </c>
      <c r="H71" s="94" t="s">
        <v>709</v>
      </c>
      <c r="I71" s="93"/>
      <c r="J71" s="96" t="s">
        <v>572</v>
      </c>
      <c r="K71" s="96" t="s">
        <v>572</v>
      </c>
    </row>
    <row r="72" spans="2:11" ht="51">
      <c r="B72" s="96">
        <f t="shared" si="1"/>
        <v>15</v>
      </c>
      <c r="C72" s="98" t="s">
        <v>710</v>
      </c>
      <c r="D72" s="94" t="s">
        <v>681</v>
      </c>
      <c r="E72" s="98" t="s">
        <v>740</v>
      </c>
      <c r="F72" s="98" t="s">
        <v>568</v>
      </c>
      <c r="G72" s="94" t="s">
        <v>597</v>
      </c>
      <c r="H72" s="94" t="s">
        <v>691</v>
      </c>
      <c r="I72" s="97"/>
      <c r="J72" s="96" t="s">
        <v>572</v>
      </c>
      <c r="K72" s="96" t="s">
        <v>572</v>
      </c>
    </row>
    <row r="73" spans="2:11" ht="38.25">
      <c r="B73" s="96">
        <f t="shared" si="1"/>
        <v>16</v>
      </c>
      <c r="C73" s="94" t="s">
        <v>711</v>
      </c>
      <c r="D73" s="94" t="s">
        <v>689</v>
      </c>
      <c r="E73" s="98" t="s">
        <v>740</v>
      </c>
      <c r="F73" s="98" t="s">
        <v>568</v>
      </c>
      <c r="G73" s="94" t="s">
        <v>581</v>
      </c>
      <c r="H73" s="93" t="s">
        <v>589</v>
      </c>
      <c r="I73" s="97"/>
      <c r="J73" s="96" t="s">
        <v>572</v>
      </c>
      <c r="K73" s="96" t="s">
        <v>572</v>
      </c>
    </row>
    <row r="74" spans="2:11" ht="38.25">
      <c r="B74" s="96">
        <f t="shared" si="1"/>
        <v>17</v>
      </c>
      <c r="C74" s="94" t="s">
        <v>712</v>
      </c>
      <c r="D74" s="94" t="s">
        <v>689</v>
      </c>
      <c r="E74" s="98" t="s">
        <v>740</v>
      </c>
      <c r="F74" s="98" t="s">
        <v>568</v>
      </c>
      <c r="G74" s="94" t="s">
        <v>113</v>
      </c>
      <c r="H74" s="93" t="s">
        <v>589</v>
      </c>
      <c r="I74" s="97"/>
      <c r="J74" s="97"/>
      <c r="K74" s="96" t="s">
        <v>572</v>
      </c>
    </row>
    <row r="75" spans="2:11" ht="76.5">
      <c r="B75" s="96">
        <f t="shared" si="1"/>
        <v>18</v>
      </c>
      <c r="C75" s="94" t="s">
        <v>713</v>
      </c>
      <c r="D75" s="94" t="s">
        <v>689</v>
      </c>
      <c r="E75" s="98" t="s">
        <v>740</v>
      </c>
      <c r="F75" s="98" t="s">
        <v>568</v>
      </c>
      <c r="G75" s="94" t="s">
        <v>113</v>
      </c>
      <c r="H75" s="93" t="s">
        <v>589</v>
      </c>
      <c r="I75" s="97"/>
      <c r="J75" s="96" t="s">
        <v>572</v>
      </c>
      <c r="K75" s="97"/>
    </row>
    <row r="76" spans="2:11" ht="38.25">
      <c r="B76" s="96">
        <f t="shared" si="1"/>
        <v>19</v>
      </c>
      <c r="C76" s="94" t="s">
        <v>714</v>
      </c>
      <c r="D76" s="94" t="s">
        <v>689</v>
      </c>
      <c r="E76" s="98" t="s">
        <v>740</v>
      </c>
      <c r="F76" s="98" t="s">
        <v>568</v>
      </c>
      <c r="G76" s="94" t="s">
        <v>581</v>
      </c>
      <c r="H76" s="93" t="s">
        <v>582</v>
      </c>
      <c r="I76" s="97"/>
      <c r="J76" s="96" t="s">
        <v>572</v>
      </c>
      <c r="K76" s="97"/>
    </row>
    <row r="77" spans="2:11" ht="38.25">
      <c r="B77" s="96">
        <f t="shared" si="1"/>
        <v>20</v>
      </c>
      <c r="C77" s="100" t="s">
        <v>715</v>
      </c>
      <c r="D77" s="94" t="s">
        <v>689</v>
      </c>
      <c r="E77" s="98" t="s">
        <v>740</v>
      </c>
      <c r="F77" s="98" t="s">
        <v>568</v>
      </c>
      <c r="G77" s="94" t="s">
        <v>581</v>
      </c>
      <c r="H77" s="93" t="s">
        <v>582</v>
      </c>
      <c r="I77" s="97"/>
      <c r="J77" s="96" t="s">
        <v>572</v>
      </c>
      <c r="K77" s="97"/>
    </row>
    <row r="78" spans="2:11" ht="51">
      <c r="B78" s="96">
        <f t="shared" si="1"/>
        <v>21</v>
      </c>
      <c r="C78" s="94" t="s">
        <v>716</v>
      </c>
      <c r="D78" s="94" t="s">
        <v>717</v>
      </c>
      <c r="E78" s="98" t="s">
        <v>740</v>
      </c>
      <c r="F78" s="98" t="s">
        <v>568</v>
      </c>
      <c r="G78" s="94" t="s">
        <v>718</v>
      </c>
      <c r="H78" s="98" t="s">
        <v>719</v>
      </c>
      <c r="I78" s="97"/>
      <c r="J78" s="96" t="s">
        <v>572</v>
      </c>
      <c r="K78" s="97"/>
    </row>
    <row r="79" spans="2:11" ht="51">
      <c r="B79" s="96">
        <f t="shared" si="1"/>
        <v>22</v>
      </c>
      <c r="C79" s="94" t="s">
        <v>720</v>
      </c>
      <c r="D79" s="94" t="s">
        <v>717</v>
      </c>
      <c r="E79" s="98" t="s">
        <v>740</v>
      </c>
      <c r="F79" s="98" t="s">
        <v>568</v>
      </c>
      <c r="G79" s="94" t="s">
        <v>718</v>
      </c>
      <c r="H79" s="93" t="s">
        <v>644</v>
      </c>
      <c r="I79" s="97"/>
      <c r="J79" s="97"/>
      <c r="K79" s="96" t="s">
        <v>572</v>
      </c>
    </row>
    <row r="80" spans="2:11" ht="102">
      <c r="B80" s="96">
        <f t="shared" si="1"/>
        <v>23</v>
      </c>
      <c r="C80" s="94" t="s">
        <v>721</v>
      </c>
      <c r="D80" s="94" t="s">
        <v>722</v>
      </c>
      <c r="E80" s="98" t="s">
        <v>740</v>
      </c>
      <c r="F80" s="98" t="s">
        <v>568</v>
      </c>
      <c r="G80" s="93" t="s">
        <v>581</v>
      </c>
      <c r="H80" s="94" t="s">
        <v>723</v>
      </c>
      <c r="I80" s="97"/>
      <c r="J80" s="96" t="s">
        <v>572</v>
      </c>
      <c r="K80" s="96"/>
    </row>
    <row r="81" spans="2:11" ht="38.25">
      <c r="B81" s="96">
        <f t="shared" si="1"/>
        <v>24</v>
      </c>
      <c r="C81" s="94" t="s">
        <v>724</v>
      </c>
      <c r="D81" s="94" t="s">
        <v>681</v>
      </c>
      <c r="E81" s="98" t="s">
        <v>740</v>
      </c>
      <c r="F81" s="98" t="s">
        <v>568</v>
      </c>
      <c r="G81" s="93"/>
      <c r="H81" s="93" t="s">
        <v>589</v>
      </c>
      <c r="I81" s="97"/>
      <c r="J81" s="96"/>
      <c r="K81" s="96" t="s">
        <v>572</v>
      </c>
    </row>
    <row r="82" spans="2:11" ht="89.25">
      <c r="B82" s="96">
        <f t="shared" si="1"/>
        <v>25</v>
      </c>
      <c r="C82" s="94" t="s">
        <v>725</v>
      </c>
      <c r="D82" s="94"/>
      <c r="E82" s="98" t="s">
        <v>740</v>
      </c>
      <c r="F82" s="98" t="s">
        <v>568</v>
      </c>
      <c r="G82" s="93" t="s">
        <v>581</v>
      </c>
      <c r="H82" s="94" t="s">
        <v>726</v>
      </c>
      <c r="I82" s="97"/>
      <c r="J82" s="96" t="s">
        <v>572</v>
      </c>
      <c r="K82" s="96"/>
    </row>
    <row r="83" spans="2:11" ht="15">
      <c r="B83" s="119" t="s">
        <v>727</v>
      </c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76.5">
      <c r="B84" s="96">
        <v>1</v>
      </c>
      <c r="C84" s="99" t="s">
        <v>728</v>
      </c>
      <c r="D84" s="94" t="s">
        <v>729</v>
      </c>
      <c r="E84" s="98" t="s">
        <v>740</v>
      </c>
      <c r="F84" s="98" t="s">
        <v>568</v>
      </c>
      <c r="G84" s="94" t="s">
        <v>730</v>
      </c>
      <c r="H84" s="99" t="s">
        <v>731</v>
      </c>
      <c r="I84" s="97"/>
      <c r="J84" s="97"/>
      <c r="K84" s="96" t="s">
        <v>572</v>
      </c>
    </row>
    <row r="85" spans="2:11" ht="38.25">
      <c r="B85" s="96">
        <f>B84+1</f>
        <v>2</v>
      </c>
      <c r="C85" s="99" t="s">
        <v>732</v>
      </c>
      <c r="D85" s="94" t="s">
        <v>733</v>
      </c>
      <c r="E85" s="98" t="s">
        <v>740</v>
      </c>
      <c r="F85" s="98" t="s">
        <v>568</v>
      </c>
      <c r="G85" s="93" t="s">
        <v>581</v>
      </c>
      <c r="H85" s="93" t="s">
        <v>734</v>
      </c>
      <c r="I85" s="97"/>
      <c r="J85" s="97"/>
      <c r="K85" s="96" t="s">
        <v>572</v>
      </c>
    </row>
    <row r="86" spans="2:11" ht="38.25">
      <c r="B86" s="96">
        <f>B85+1</f>
        <v>3</v>
      </c>
      <c r="C86" s="94" t="s">
        <v>735</v>
      </c>
      <c r="D86" s="97"/>
      <c r="E86" s="98" t="s">
        <v>740</v>
      </c>
      <c r="F86" s="98" t="s">
        <v>568</v>
      </c>
      <c r="G86" s="97"/>
      <c r="H86" s="97"/>
      <c r="I86" s="97"/>
      <c r="J86" s="97"/>
      <c r="K86" s="96"/>
    </row>
  </sheetData>
  <sheetProtection/>
  <mergeCells count="14">
    <mergeCell ref="D4:D5"/>
    <mergeCell ref="E4:E5"/>
    <mergeCell ref="F4:F5"/>
    <mergeCell ref="G4:G5"/>
    <mergeCell ref="B57:K57"/>
    <mergeCell ref="B83:K83"/>
    <mergeCell ref="H4:H5"/>
    <mergeCell ref="I4:I5"/>
    <mergeCell ref="J4:K4"/>
    <mergeCell ref="B6:K6"/>
    <mergeCell ref="B17:K17"/>
    <mergeCell ref="B50:J50"/>
    <mergeCell ref="B4:B5"/>
    <mergeCell ref="C4:C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6.57421875" style="4" customWidth="1"/>
    <col min="2" max="2" width="39.140625" style="5" bestFit="1" customWidth="1"/>
    <col min="3" max="3" width="21.8515625" style="3" customWidth="1"/>
    <col min="4" max="5" width="21.8515625" style="5" customWidth="1"/>
    <col min="6" max="6" width="41.28125" style="24" customWidth="1"/>
    <col min="7" max="7" width="28.421875" style="25" customWidth="1"/>
    <col min="8" max="16384" width="9.140625" style="3" customWidth="1"/>
  </cols>
  <sheetData>
    <row r="1" spans="1:7" ht="15.75">
      <c r="A1" s="102" t="s">
        <v>549</v>
      </c>
      <c r="B1" s="102"/>
      <c r="C1" s="102"/>
      <c r="D1" s="102"/>
      <c r="E1" s="102"/>
      <c r="F1" s="102"/>
      <c r="G1" s="102"/>
    </row>
    <row r="2" spans="1:7" ht="15.75">
      <c r="A2" s="102" t="s">
        <v>493</v>
      </c>
      <c r="B2" s="102"/>
      <c r="C2" s="102"/>
      <c r="D2" s="102"/>
      <c r="E2" s="102"/>
      <c r="F2" s="102"/>
      <c r="G2" s="102"/>
    </row>
    <row r="3" spans="6:7" ht="15">
      <c r="F3" s="5"/>
      <c r="G3" s="5"/>
    </row>
    <row r="4" spans="2:7" ht="15">
      <c r="B4" s="6" t="s">
        <v>327</v>
      </c>
      <c r="C4" s="7" t="s">
        <v>328</v>
      </c>
      <c r="D4" s="7" t="s">
        <v>329</v>
      </c>
      <c r="E4" s="7"/>
      <c r="F4" s="7" t="s">
        <v>330</v>
      </c>
      <c r="G4" s="8" t="s">
        <v>341</v>
      </c>
    </row>
    <row r="5" spans="2:7" ht="25.5" customHeight="1">
      <c r="B5" s="9" t="s">
        <v>459</v>
      </c>
      <c r="C5" s="10" t="s">
        <v>460</v>
      </c>
      <c r="D5" s="10" t="s">
        <v>497</v>
      </c>
      <c r="E5" s="10"/>
      <c r="F5" s="78" t="s">
        <v>494</v>
      </c>
      <c r="G5" s="12"/>
    </row>
    <row r="6" spans="2:7" ht="15">
      <c r="B6" s="9"/>
      <c r="C6" s="10"/>
      <c r="D6" s="10"/>
      <c r="E6" s="10"/>
      <c r="F6" s="78" t="s">
        <v>495</v>
      </c>
      <c r="G6" s="12"/>
    </row>
    <row r="7" spans="2:7" ht="15">
      <c r="B7" s="6" t="s">
        <v>331</v>
      </c>
      <c r="C7" s="10"/>
      <c r="D7" s="10"/>
      <c r="E7" s="10"/>
      <c r="F7" s="78" t="s">
        <v>496</v>
      </c>
      <c r="G7" s="5"/>
    </row>
    <row r="8" spans="2:7" ht="15">
      <c r="B8" s="10" t="s">
        <v>173</v>
      </c>
      <c r="C8" s="10"/>
      <c r="D8" s="10"/>
      <c r="E8" s="10"/>
      <c r="F8" s="11"/>
      <c r="G8" s="5"/>
    </row>
    <row r="10" spans="1:7" ht="58.5" customHeight="1">
      <c r="A10" s="13" t="s">
        <v>2</v>
      </c>
      <c r="B10" s="14" t="s">
        <v>3</v>
      </c>
      <c r="C10" s="14" t="s">
        <v>89</v>
      </c>
      <c r="D10" s="1" t="s">
        <v>349</v>
      </c>
      <c r="E10" s="1" t="s">
        <v>350</v>
      </c>
      <c r="F10" s="14" t="s">
        <v>43</v>
      </c>
      <c r="G10" s="15" t="s">
        <v>92</v>
      </c>
    </row>
    <row r="11" spans="1:7" ht="42" customHeight="1">
      <c r="A11" s="124">
        <v>1</v>
      </c>
      <c r="B11" s="123" t="s">
        <v>182</v>
      </c>
      <c r="C11" s="23" t="s">
        <v>461</v>
      </c>
      <c r="D11" s="85" t="s">
        <v>544</v>
      </c>
      <c r="E11" s="83" t="s">
        <v>500</v>
      </c>
      <c r="F11" s="117" t="s">
        <v>464</v>
      </c>
      <c r="G11" s="124"/>
    </row>
    <row r="12" spans="1:7" ht="30" customHeight="1" hidden="1">
      <c r="A12" s="124"/>
      <c r="B12" s="123"/>
      <c r="C12" s="23" t="s">
        <v>229</v>
      </c>
      <c r="D12" s="85" t="s">
        <v>544</v>
      </c>
      <c r="E12" s="83" t="s">
        <v>500</v>
      </c>
      <c r="F12" s="117"/>
      <c r="G12" s="124"/>
    </row>
    <row r="13" spans="1:7" ht="47.25" customHeight="1">
      <c r="A13" s="23">
        <f>A11+1</f>
        <v>2</v>
      </c>
      <c r="B13" s="26" t="s">
        <v>183</v>
      </c>
      <c r="C13" s="23" t="s">
        <v>461</v>
      </c>
      <c r="D13" s="85" t="s">
        <v>544</v>
      </c>
      <c r="E13" s="83" t="s">
        <v>500</v>
      </c>
      <c r="F13" s="19" t="s">
        <v>465</v>
      </c>
      <c r="G13" s="23"/>
    </row>
    <row r="14" spans="1:7" s="21" customFormat="1" ht="47.25" customHeight="1">
      <c r="A14" s="23">
        <f>A13+1</f>
        <v>3</v>
      </c>
      <c r="B14" s="26" t="s">
        <v>184</v>
      </c>
      <c r="C14" s="23" t="s">
        <v>461</v>
      </c>
      <c r="D14" s="85" t="s">
        <v>544</v>
      </c>
      <c r="E14" s="83" t="s">
        <v>500</v>
      </c>
      <c r="F14" s="19" t="s">
        <v>466</v>
      </c>
      <c r="G14" s="23"/>
    </row>
    <row r="15" spans="1:7" ht="45.75" customHeight="1">
      <c r="A15" s="23">
        <f>A14+1</f>
        <v>4</v>
      </c>
      <c r="B15" s="23" t="s">
        <v>185</v>
      </c>
      <c r="C15" s="23" t="s">
        <v>461</v>
      </c>
      <c r="D15" s="85" t="s">
        <v>544</v>
      </c>
      <c r="E15" s="83" t="s">
        <v>500</v>
      </c>
      <c r="F15" s="19" t="s">
        <v>467</v>
      </c>
      <c r="G15" s="23"/>
    </row>
    <row r="16" spans="1:7" ht="42" customHeight="1">
      <c r="A16" s="23">
        <f>A15+1</f>
        <v>5</v>
      </c>
      <c r="B16" s="26" t="s">
        <v>186</v>
      </c>
      <c r="C16" s="23" t="s">
        <v>461</v>
      </c>
      <c r="D16" s="85" t="s">
        <v>544</v>
      </c>
      <c r="E16" s="83" t="s">
        <v>500</v>
      </c>
      <c r="F16" s="19" t="s">
        <v>466</v>
      </c>
      <c r="G16" s="23"/>
    </row>
    <row r="17" spans="1:7" ht="56.25" customHeight="1">
      <c r="A17" s="23">
        <f>A16+1</f>
        <v>6</v>
      </c>
      <c r="B17" s="26" t="s">
        <v>187</v>
      </c>
      <c r="C17" s="23" t="s">
        <v>461</v>
      </c>
      <c r="D17" s="85" t="s">
        <v>544</v>
      </c>
      <c r="E17" s="83" t="s">
        <v>500</v>
      </c>
      <c r="F17" s="19" t="s">
        <v>466</v>
      </c>
      <c r="G17" s="23"/>
    </row>
    <row r="18" spans="1:7" ht="33.75">
      <c r="A18" s="23">
        <f>A17+1</f>
        <v>7</v>
      </c>
      <c r="B18" s="26" t="s">
        <v>188</v>
      </c>
      <c r="C18" s="23" t="s">
        <v>461</v>
      </c>
      <c r="D18" s="85" t="s">
        <v>544</v>
      </c>
      <c r="E18" s="83" t="s">
        <v>500</v>
      </c>
      <c r="F18" s="19" t="s">
        <v>468</v>
      </c>
      <c r="G18" s="23"/>
    </row>
    <row r="19" spans="1:7" ht="48" customHeight="1">
      <c r="A19" s="23">
        <f aca="true" t="shared" si="0" ref="A19:A79">A18+1</f>
        <v>8</v>
      </c>
      <c r="B19" s="26" t="s">
        <v>189</v>
      </c>
      <c r="C19" s="23" t="s">
        <v>461</v>
      </c>
      <c r="D19" s="85" t="s">
        <v>544</v>
      </c>
      <c r="E19" s="83" t="s">
        <v>500</v>
      </c>
      <c r="F19" s="19" t="s">
        <v>469</v>
      </c>
      <c r="G19" s="23"/>
    </row>
    <row r="20" spans="1:7" ht="39.75" customHeight="1">
      <c r="A20" s="23">
        <f t="shared" si="0"/>
        <v>9</v>
      </c>
      <c r="B20" s="26" t="s">
        <v>190</v>
      </c>
      <c r="C20" s="23" t="s">
        <v>461</v>
      </c>
      <c r="D20" s="85" t="s">
        <v>544</v>
      </c>
      <c r="E20" s="83" t="s">
        <v>500</v>
      </c>
      <c r="F20" s="19" t="s">
        <v>470</v>
      </c>
      <c r="G20" s="17"/>
    </row>
    <row r="21" spans="1:7" ht="33.75">
      <c r="A21" s="23">
        <f t="shared" si="0"/>
        <v>10</v>
      </c>
      <c r="B21" s="26" t="s">
        <v>191</v>
      </c>
      <c r="C21" s="23" t="s">
        <v>461</v>
      </c>
      <c r="D21" s="85" t="s">
        <v>544</v>
      </c>
      <c r="E21" s="83" t="s">
        <v>500</v>
      </c>
      <c r="F21" s="19" t="s">
        <v>466</v>
      </c>
      <c r="G21" s="17"/>
    </row>
    <row r="22" spans="1:7" ht="33.75">
      <c r="A22" s="23">
        <f t="shared" si="0"/>
        <v>11</v>
      </c>
      <c r="B22" s="26" t="s">
        <v>192</v>
      </c>
      <c r="C22" s="23" t="s">
        <v>461</v>
      </c>
      <c r="D22" s="85" t="s">
        <v>544</v>
      </c>
      <c r="E22" s="83" t="s">
        <v>500</v>
      </c>
      <c r="F22" s="19" t="s">
        <v>464</v>
      </c>
      <c r="G22" s="17"/>
    </row>
    <row r="23" spans="1:7" ht="33.75">
      <c r="A23" s="23">
        <f t="shared" si="0"/>
        <v>12</v>
      </c>
      <c r="B23" s="26" t="s">
        <v>193</v>
      </c>
      <c r="C23" s="23" t="s">
        <v>461</v>
      </c>
      <c r="D23" s="85" t="s">
        <v>544</v>
      </c>
      <c r="E23" s="83" t="s">
        <v>500</v>
      </c>
      <c r="F23" s="19" t="s">
        <v>471</v>
      </c>
      <c r="G23" s="17"/>
    </row>
    <row r="24" spans="1:7" ht="44.25" customHeight="1">
      <c r="A24" s="23">
        <f t="shared" si="0"/>
        <v>13</v>
      </c>
      <c r="B24" s="26" t="s">
        <v>194</v>
      </c>
      <c r="C24" s="23" t="s">
        <v>461</v>
      </c>
      <c r="D24" s="85" t="s">
        <v>544</v>
      </c>
      <c r="E24" s="83" t="s">
        <v>500</v>
      </c>
      <c r="F24" s="19" t="s">
        <v>464</v>
      </c>
      <c r="G24" s="17"/>
    </row>
    <row r="25" spans="1:7" ht="78" customHeight="1">
      <c r="A25" s="23">
        <f t="shared" si="0"/>
        <v>14</v>
      </c>
      <c r="B25" s="26" t="s">
        <v>230</v>
      </c>
      <c r="C25" s="23" t="s">
        <v>461</v>
      </c>
      <c r="D25" s="85" t="s">
        <v>544</v>
      </c>
      <c r="E25" s="83" t="s">
        <v>500</v>
      </c>
      <c r="F25" s="19" t="s">
        <v>464</v>
      </c>
      <c r="G25" s="17"/>
    </row>
    <row r="26" spans="1:7" ht="44.25" customHeight="1">
      <c r="A26" s="23">
        <f t="shared" si="0"/>
        <v>15</v>
      </c>
      <c r="B26" s="26" t="s">
        <v>195</v>
      </c>
      <c r="C26" s="23" t="s">
        <v>461</v>
      </c>
      <c r="D26" s="85" t="s">
        <v>544</v>
      </c>
      <c r="E26" s="83" t="s">
        <v>500</v>
      </c>
      <c r="F26" s="19" t="s">
        <v>196</v>
      </c>
      <c r="G26" s="23"/>
    </row>
    <row r="27" spans="1:7" ht="54.75" customHeight="1">
      <c r="A27" s="23">
        <f t="shared" si="0"/>
        <v>16</v>
      </c>
      <c r="B27" s="26" t="s">
        <v>197</v>
      </c>
      <c r="C27" s="23" t="s">
        <v>461</v>
      </c>
      <c r="D27" s="85" t="s">
        <v>544</v>
      </c>
      <c r="E27" s="83" t="s">
        <v>500</v>
      </c>
      <c r="F27" s="19" t="s">
        <v>472</v>
      </c>
      <c r="G27" s="23"/>
    </row>
    <row r="28" spans="1:7" ht="66" customHeight="1">
      <c r="A28" s="23">
        <f t="shared" si="0"/>
        <v>17</v>
      </c>
      <c r="B28" s="26" t="s">
        <v>198</v>
      </c>
      <c r="C28" s="23" t="s">
        <v>461</v>
      </c>
      <c r="D28" s="85" t="s">
        <v>544</v>
      </c>
      <c r="E28" s="83" t="s">
        <v>500</v>
      </c>
      <c r="F28" s="19" t="s">
        <v>471</v>
      </c>
      <c r="G28" s="23"/>
    </row>
    <row r="29" spans="1:7" ht="33.75">
      <c r="A29" s="23">
        <f t="shared" si="0"/>
        <v>18</v>
      </c>
      <c r="B29" s="26" t="s">
        <v>200</v>
      </c>
      <c r="C29" s="23" t="s">
        <v>461</v>
      </c>
      <c r="D29" s="85" t="s">
        <v>544</v>
      </c>
      <c r="E29" s="83" t="s">
        <v>500</v>
      </c>
      <c r="F29" s="19" t="s">
        <v>471</v>
      </c>
      <c r="G29" s="23"/>
    </row>
    <row r="30" spans="1:7" ht="55.5" customHeight="1">
      <c r="A30" s="23">
        <f t="shared" si="0"/>
        <v>19</v>
      </c>
      <c r="B30" s="26" t="s">
        <v>201</v>
      </c>
      <c r="C30" s="23" t="s">
        <v>461</v>
      </c>
      <c r="D30" s="85" t="s">
        <v>544</v>
      </c>
      <c r="E30" s="83" t="s">
        <v>500</v>
      </c>
      <c r="F30" s="19" t="s">
        <v>471</v>
      </c>
      <c r="G30" s="23"/>
    </row>
    <row r="31" spans="1:7" ht="33.75">
      <c r="A31" s="23">
        <f t="shared" si="0"/>
        <v>20</v>
      </c>
      <c r="B31" s="26" t="s">
        <v>202</v>
      </c>
      <c r="C31" s="23" t="s">
        <v>461</v>
      </c>
      <c r="D31" s="85" t="s">
        <v>544</v>
      </c>
      <c r="E31" s="83" t="s">
        <v>500</v>
      </c>
      <c r="F31" s="19" t="s">
        <v>464</v>
      </c>
      <c r="G31" s="23"/>
    </row>
    <row r="32" spans="1:7" ht="33.75">
      <c r="A32" s="23">
        <f t="shared" si="0"/>
        <v>21</v>
      </c>
      <c r="B32" s="26" t="s">
        <v>203</v>
      </c>
      <c r="C32" s="23" t="s">
        <v>461</v>
      </c>
      <c r="D32" s="85" t="s">
        <v>544</v>
      </c>
      <c r="E32" s="83" t="s">
        <v>500</v>
      </c>
      <c r="F32" s="19" t="s">
        <v>464</v>
      </c>
      <c r="G32" s="23"/>
    </row>
    <row r="33" spans="1:7" ht="96.75" customHeight="1">
      <c r="A33" s="23">
        <f t="shared" si="0"/>
        <v>22</v>
      </c>
      <c r="B33" s="26" t="s">
        <v>231</v>
      </c>
      <c r="C33" s="23" t="s">
        <v>461</v>
      </c>
      <c r="D33" s="85" t="s">
        <v>544</v>
      </c>
      <c r="E33" s="83" t="s">
        <v>500</v>
      </c>
      <c r="F33" s="19" t="s">
        <v>473</v>
      </c>
      <c r="G33" s="23"/>
    </row>
    <row r="34" spans="1:7" ht="33.75">
      <c r="A34" s="23">
        <f t="shared" si="0"/>
        <v>23</v>
      </c>
      <c r="B34" s="26" t="s">
        <v>204</v>
      </c>
      <c r="C34" s="23" t="s">
        <v>461</v>
      </c>
      <c r="D34" s="85" t="s">
        <v>544</v>
      </c>
      <c r="E34" s="83" t="s">
        <v>500</v>
      </c>
      <c r="F34" s="19" t="s">
        <v>464</v>
      </c>
      <c r="G34" s="23"/>
    </row>
    <row r="35" spans="1:7" ht="45" customHeight="1">
      <c r="A35" s="23">
        <f t="shared" si="0"/>
        <v>24</v>
      </c>
      <c r="B35" s="26" t="s">
        <v>205</v>
      </c>
      <c r="C35" s="23" t="s">
        <v>461</v>
      </c>
      <c r="D35" s="85" t="s">
        <v>544</v>
      </c>
      <c r="E35" s="83" t="s">
        <v>500</v>
      </c>
      <c r="F35" s="19" t="s">
        <v>464</v>
      </c>
      <c r="G35" s="23"/>
    </row>
    <row r="36" spans="1:7" ht="55.5" customHeight="1">
      <c r="A36" s="23">
        <f t="shared" si="0"/>
        <v>25</v>
      </c>
      <c r="B36" s="26" t="s">
        <v>232</v>
      </c>
      <c r="C36" s="23" t="s">
        <v>461</v>
      </c>
      <c r="D36" s="85" t="s">
        <v>544</v>
      </c>
      <c r="E36" s="83" t="s">
        <v>500</v>
      </c>
      <c r="F36" s="19" t="s">
        <v>474</v>
      </c>
      <c r="G36" s="23"/>
    </row>
    <row r="37" spans="1:7" ht="60" customHeight="1">
      <c r="A37" s="23">
        <f t="shared" si="0"/>
        <v>26</v>
      </c>
      <c r="B37" s="26" t="s">
        <v>206</v>
      </c>
      <c r="C37" s="23" t="s">
        <v>461</v>
      </c>
      <c r="D37" s="85" t="s">
        <v>544</v>
      </c>
      <c r="E37" s="83" t="s">
        <v>500</v>
      </c>
      <c r="F37" s="19" t="s">
        <v>464</v>
      </c>
      <c r="G37" s="23"/>
    </row>
    <row r="38" spans="1:7" ht="57" customHeight="1">
      <c r="A38" s="23">
        <f t="shared" si="0"/>
        <v>27</v>
      </c>
      <c r="B38" s="26" t="s">
        <v>207</v>
      </c>
      <c r="C38" s="23" t="s">
        <v>461</v>
      </c>
      <c r="D38" s="85" t="s">
        <v>544</v>
      </c>
      <c r="E38" s="83" t="s">
        <v>500</v>
      </c>
      <c r="F38" s="19" t="s">
        <v>475</v>
      </c>
      <c r="G38" s="23"/>
    </row>
    <row r="39" spans="1:7" ht="53.25" customHeight="1">
      <c r="A39" s="23">
        <f t="shared" si="0"/>
        <v>28</v>
      </c>
      <c r="B39" s="26" t="s">
        <v>209</v>
      </c>
      <c r="C39" s="23" t="s">
        <v>461</v>
      </c>
      <c r="D39" s="85" t="s">
        <v>544</v>
      </c>
      <c r="E39" s="83" t="s">
        <v>500</v>
      </c>
      <c r="F39" s="19" t="s">
        <v>464</v>
      </c>
      <c r="G39" s="23"/>
    </row>
    <row r="40" spans="1:7" ht="71.25" customHeight="1">
      <c r="A40" s="23">
        <f t="shared" si="0"/>
        <v>29</v>
      </c>
      <c r="B40" s="26" t="s">
        <v>233</v>
      </c>
      <c r="C40" s="23" t="s">
        <v>461</v>
      </c>
      <c r="D40" s="85" t="s">
        <v>544</v>
      </c>
      <c r="E40" s="83" t="s">
        <v>500</v>
      </c>
      <c r="F40" s="19" t="s">
        <v>464</v>
      </c>
      <c r="G40" s="23"/>
    </row>
    <row r="41" spans="1:7" ht="33.75">
      <c r="A41" s="23">
        <f t="shared" si="0"/>
        <v>30</v>
      </c>
      <c r="B41" s="26" t="s">
        <v>210</v>
      </c>
      <c r="C41" s="23" t="s">
        <v>461</v>
      </c>
      <c r="D41" s="85" t="s">
        <v>544</v>
      </c>
      <c r="E41" s="83" t="s">
        <v>500</v>
      </c>
      <c r="F41" s="19" t="s">
        <v>464</v>
      </c>
      <c r="G41" s="23"/>
    </row>
    <row r="42" spans="1:7" ht="41.25" customHeight="1">
      <c r="A42" s="23">
        <f t="shared" si="0"/>
        <v>31</v>
      </c>
      <c r="B42" s="26" t="s">
        <v>211</v>
      </c>
      <c r="C42" s="23" t="s">
        <v>462</v>
      </c>
      <c r="D42" s="85" t="s">
        <v>545</v>
      </c>
      <c r="E42" s="83" t="s">
        <v>500</v>
      </c>
      <c r="F42" s="19" t="s">
        <v>477</v>
      </c>
      <c r="G42" s="23"/>
    </row>
    <row r="43" spans="1:7" ht="33.75">
      <c r="A43" s="23">
        <f t="shared" si="0"/>
        <v>32</v>
      </c>
      <c r="B43" s="26" t="s">
        <v>212</v>
      </c>
      <c r="C43" s="23" t="s">
        <v>461</v>
      </c>
      <c r="D43" s="85" t="s">
        <v>544</v>
      </c>
      <c r="E43" s="83" t="s">
        <v>500</v>
      </c>
      <c r="F43" s="19" t="s">
        <v>464</v>
      </c>
      <c r="G43" s="23"/>
    </row>
    <row r="44" spans="1:7" ht="36">
      <c r="A44" s="23">
        <f t="shared" si="0"/>
        <v>33</v>
      </c>
      <c r="B44" s="26" t="s">
        <v>213</v>
      </c>
      <c r="C44" s="23" t="s">
        <v>229</v>
      </c>
      <c r="D44" s="85" t="s">
        <v>545</v>
      </c>
      <c r="E44" s="83" t="s">
        <v>500</v>
      </c>
      <c r="F44" s="19" t="s">
        <v>208</v>
      </c>
      <c r="G44" s="23"/>
    </row>
    <row r="45" spans="1:7" ht="36">
      <c r="A45" s="23">
        <f t="shared" si="0"/>
        <v>34</v>
      </c>
      <c r="B45" s="26" t="s">
        <v>214</v>
      </c>
      <c r="C45" s="23" t="s">
        <v>461</v>
      </c>
      <c r="D45" s="85" t="s">
        <v>545</v>
      </c>
      <c r="E45" s="83" t="s">
        <v>500</v>
      </c>
      <c r="F45" s="19" t="s">
        <v>478</v>
      </c>
      <c r="G45" s="23"/>
    </row>
    <row r="46" spans="1:7" ht="40.5" customHeight="1">
      <c r="A46" s="23">
        <f t="shared" si="0"/>
        <v>35</v>
      </c>
      <c r="B46" s="26" t="s">
        <v>215</v>
      </c>
      <c r="C46" s="23" t="s">
        <v>229</v>
      </c>
      <c r="D46" s="85" t="s">
        <v>545</v>
      </c>
      <c r="E46" s="83" t="s">
        <v>500</v>
      </c>
      <c r="F46" s="19" t="s">
        <v>479</v>
      </c>
      <c r="G46" s="23"/>
    </row>
    <row r="47" spans="1:7" ht="41.25" customHeight="1">
      <c r="A47" s="23">
        <f t="shared" si="0"/>
        <v>36</v>
      </c>
      <c r="B47" s="26" t="s">
        <v>216</v>
      </c>
      <c r="C47" s="23" t="s">
        <v>229</v>
      </c>
      <c r="D47" s="85" t="s">
        <v>545</v>
      </c>
      <c r="E47" s="83" t="s">
        <v>500</v>
      </c>
      <c r="F47" s="19" t="s">
        <v>480</v>
      </c>
      <c r="G47" s="23"/>
    </row>
    <row r="48" spans="1:7" ht="46.5" customHeight="1">
      <c r="A48" s="23">
        <f t="shared" si="0"/>
        <v>37</v>
      </c>
      <c r="B48" s="26" t="s">
        <v>217</v>
      </c>
      <c r="C48" s="23" t="s">
        <v>463</v>
      </c>
      <c r="D48" s="85" t="s">
        <v>545</v>
      </c>
      <c r="E48" s="83" t="s">
        <v>500</v>
      </c>
      <c r="F48" s="19" t="s">
        <v>199</v>
      </c>
      <c r="G48" s="23"/>
    </row>
    <row r="49" spans="1:7" ht="48" customHeight="1">
      <c r="A49" s="23">
        <f t="shared" si="0"/>
        <v>38</v>
      </c>
      <c r="B49" s="26" t="s">
        <v>234</v>
      </c>
      <c r="C49" s="23" t="s">
        <v>461</v>
      </c>
      <c r="D49" s="85" t="s">
        <v>545</v>
      </c>
      <c r="E49" s="83" t="s">
        <v>500</v>
      </c>
      <c r="F49" s="19" t="s">
        <v>464</v>
      </c>
      <c r="G49" s="23"/>
    </row>
    <row r="50" spans="1:7" ht="63" customHeight="1">
      <c r="A50" s="23">
        <f t="shared" si="0"/>
        <v>39</v>
      </c>
      <c r="B50" s="26" t="s">
        <v>218</v>
      </c>
      <c r="C50" s="23" t="s">
        <v>229</v>
      </c>
      <c r="D50" s="85" t="s">
        <v>545</v>
      </c>
      <c r="E50" s="83" t="s">
        <v>500</v>
      </c>
      <c r="F50" s="19" t="s">
        <v>481</v>
      </c>
      <c r="G50" s="23"/>
    </row>
    <row r="51" spans="1:7" ht="36">
      <c r="A51" s="23">
        <f t="shared" si="0"/>
        <v>40</v>
      </c>
      <c r="B51" s="26" t="s">
        <v>219</v>
      </c>
      <c r="C51" s="23" t="s">
        <v>229</v>
      </c>
      <c r="D51" s="85" t="s">
        <v>545</v>
      </c>
      <c r="E51" s="83" t="s">
        <v>500</v>
      </c>
      <c r="F51" s="19" t="s">
        <v>208</v>
      </c>
      <c r="G51" s="23"/>
    </row>
    <row r="52" spans="1:7" ht="57" customHeight="1">
      <c r="A52" s="23">
        <f t="shared" si="0"/>
        <v>41</v>
      </c>
      <c r="B52" s="26" t="s">
        <v>220</v>
      </c>
      <c r="C52" s="23" t="s">
        <v>461</v>
      </c>
      <c r="D52" s="85" t="s">
        <v>544</v>
      </c>
      <c r="E52" s="83" t="s">
        <v>500</v>
      </c>
      <c r="F52" s="19" t="s">
        <v>464</v>
      </c>
      <c r="G52" s="23"/>
    </row>
    <row r="53" spans="1:7" ht="55.5" customHeight="1">
      <c r="A53" s="23">
        <f t="shared" si="0"/>
        <v>42</v>
      </c>
      <c r="B53" s="26" t="s">
        <v>221</v>
      </c>
      <c r="C53" s="23" t="s">
        <v>461</v>
      </c>
      <c r="D53" s="85" t="s">
        <v>544</v>
      </c>
      <c r="E53" s="83" t="s">
        <v>500</v>
      </c>
      <c r="F53" s="19" t="s">
        <v>479</v>
      </c>
      <c r="G53" s="23"/>
    </row>
    <row r="54" spans="1:7" ht="33.75">
      <c r="A54" s="23">
        <f t="shared" si="0"/>
        <v>43</v>
      </c>
      <c r="B54" s="26" t="s">
        <v>222</v>
      </c>
      <c r="C54" s="23" t="s">
        <v>461</v>
      </c>
      <c r="D54" s="85" t="s">
        <v>544</v>
      </c>
      <c r="E54" s="83" t="s">
        <v>500</v>
      </c>
      <c r="F54" s="19" t="s">
        <v>471</v>
      </c>
      <c r="G54" s="23"/>
    </row>
    <row r="55" spans="1:7" ht="76.5" customHeight="1">
      <c r="A55" s="23">
        <f t="shared" si="0"/>
        <v>44</v>
      </c>
      <c r="B55" s="26" t="s">
        <v>223</v>
      </c>
      <c r="C55" s="23" t="s">
        <v>461</v>
      </c>
      <c r="D55" s="85" t="s">
        <v>544</v>
      </c>
      <c r="E55" s="83" t="s">
        <v>500</v>
      </c>
      <c r="F55" s="19" t="s">
        <v>464</v>
      </c>
      <c r="G55" s="23"/>
    </row>
    <row r="56" spans="1:7" ht="58.5" customHeight="1">
      <c r="A56" s="23">
        <f t="shared" si="0"/>
        <v>45</v>
      </c>
      <c r="B56" s="26" t="s">
        <v>224</v>
      </c>
      <c r="C56" s="23" t="s">
        <v>461</v>
      </c>
      <c r="D56" s="85" t="s">
        <v>544</v>
      </c>
      <c r="E56" s="83" t="s">
        <v>500</v>
      </c>
      <c r="F56" s="19" t="s">
        <v>482</v>
      </c>
      <c r="G56" s="23"/>
    </row>
    <row r="57" spans="1:7" ht="33.75">
      <c r="A57" s="23">
        <f>A56+1</f>
        <v>46</v>
      </c>
      <c r="B57" s="26" t="s">
        <v>225</v>
      </c>
      <c r="C57" s="23" t="s">
        <v>229</v>
      </c>
      <c r="D57" s="85" t="s">
        <v>544</v>
      </c>
      <c r="E57" s="83" t="s">
        <v>500</v>
      </c>
      <c r="F57" s="27" t="s">
        <v>235</v>
      </c>
      <c r="G57" s="23"/>
    </row>
    <row r="58" spans="1:7" ht="55.5" customHeight="1">
      <c r="A58" s="23">
        <f>A57+1</f>
        <v>47</v>
      </c>
      <c r="B58" s="26" t="s">
        <v>226</v>
      </c>
      <c r="C58" s="23" t="s">
        <v>461</v>
      </c>
      <c r="D58" s="85" t="s">
        <v>544</v>
      </c>
      <c r="E58" s="83" t="s">
        <v>500</v>
      </c>
      <c r="F58" s="19" t="s">
        <v>464</v>
      </c>
      <c r="G58" s="23"/>
    </row>
    <row r="59" spans="1:7" ht="103.5" customHeight="1">
      <c r="A59" s="23">
        <f>A58+1</f>
        <v>48</v>
      </c>
      <c r="B59" s="26" t="s">
        <v>236</v>
      </c>
      <c r="C59" s="23" t="s">
        <v>461</v>
      </c>
      <c r="D59" s="85" t="s">
        <v>544</v>
      </c>
      <c r="E59" s="83" t="s">
        <v>500</v>
      </c>
      <c r="F59" s="19" t="s">
        <v>464</v>
      </c>
      <c r="G59" s="23"/>
    </row>
    <row r="60" spans="1:7" ht="90.75" customHeight="1">
      <c r="A60" s="23">
        <f t="shared" si="0"/>
        <v>49</v>
      </c>
      <c r="B60" s="26" t="s">
        <v>238</v>
      </c>
      <c r="C60" s="23" t="s">
        <v>461</v>
      </c>
      <c r="D60" s="85" t="s">
        <v>544</v>
      </c>
      <c r="E60" s="83" t="s">
        <v>500</v>
      </c>
      <c r="F60" s="19" t="s">
        <v>464</v>
      </c>
      <c r="G60" s="23"/>
    </row>
    <row r="61" spans="1:7" ht="78" customHeight="1">
      <c r="A61" s="23">
        <f t="shared" si="0"/>
        <v>50</v>
      </c>
      <c r="B61" s="26" t="s">
        <v>228</v>
      </c>
      <c r="C61" s="23" t="s">
        <v>461</v>
      </c>
      <c r="D61" s="85" t="s">
        <v>544</v>
      </c>
      <c r="E61" s="83" t="s">
        <v>500</v>
      </c>
      <c r="F61" s="19" t="s">
        <v>227</v>
      </c>
      <c r="G61" s="23"/>
    </row>
    <row r="62" spans="1:7" ht="67.5" customHeight="1">
      <c r="A62" s="23">
        <f t="shared" si="0"/>
        <v>51</v>
      </c>
      <c r="B62" s="26" t="s">
        <v>237</v>
      </c>
      <c r="C62" s="23" t="s">
        <v>229</v>
      </c>
      <c r="D62" s="85" t="s">
        <v>544</v>
      </c>
      <c r="E62" s="83" t="s">
        <v>500</v>
      </c>
      <c r="F62" s="19" t="s">
        <v>464</v>
      </c>
      <c r="G62" s="23"/>
    </row>
    <row r="63" spans="1:7" ht="61.5" customHeight="1">
      <c r="A63" s="23">
        <f t="shared" si="0"/>
        <v>52</v>
      </c>
      <c r="B63" s="26" t="s">
        <v>239</v>
      </c>
      <c r="C63" s="23" t="s">
        <v>461</v>
      </c>
      <c r="D63" s="85" t="s">
        <v>544</v>
      </c>
      <c r="E63" s="83" t="s">
        <v>500</v>
      </c>
      <c r="F63" s="19" t="s">
        <v>464</v>
      </c>
      <c r="G63" s="23"/>
    </row>
    <row r="64" spans="1:7" ht="33.75">
      <c r="A64" s="23">
        <f t="shared" si="0"/>
        <v>53</v>
      </c>
      <c r="B64" s="26" t="s">
        <v>240</v>
      </c>
      <c r="C64" s="23" t="s">
        <v>461</v>
      </c>
      <c r="D64" s="85" t="s">
        <v>544</v>
      </c>
      <c r="E64" s="83" t="s">
        <v>500</v>
      </c>
      <c r="F64" s="19" t="s">
        <v>464</v>
      </c>
      <c r="G64" s="23"/>
    </row>
    <row r="65" spans="1:7" ht="51.75" customHeight="1">
      <c r="A65" s="23">
        <f t="shared" si="0"/>
        <v>54</v>
      </c>
      <c r="B65" s="26" t="s">
        <v>241</v>
      </c>
      <c r="C65" s="23" t="s">
        <v>461</v>
      </c>
      <c r="D65" s="85" t="s">
        <v>544</v>
      </c>
      <c r="E65" s="83" t="s">
        <v>500</v>
      </c>
      <c r="F65" s="19" t="s">
        <v>483</v>
      </c>
      <c r="G65" s="23"/>
    </row>
    <row r="66" spans="1:7" ht="33.75">
      <c r="A66" s="23">
        <f t="shared" si="0"/>
        <v>55</v>
      </c>
      <c r="B66" s="26" t="s">
        <v>242</v>
      </c>
      <c r="C66" s="23" t="s">
        <v>461</v>
      </c>
      <c r="D66" s="85" t="s">
        <v>544</v>
      </c>
      <c r="E66" s="83" t="s">
        <v>500</v>
      </c>
      <c r="F66" s="19" t="s">
        <v>464</v>
      </c>
      <c r="G66" s="23"/>
    </row>
    <row r="67" spans="1:7" ht="33.75">
      <c r="A67" s="23">
        <f t="shared" si="0"/>
        <v>56</v>
      </c>
      <c r="B67" s="26" t="s">
        <v>243</v>
      </c>
      <c r="C67" s="23" t="s">
        <v>461</v>
      </c>
      <c r="D67" s="85" t="s">
        <v>544</v>
      </c>
      <c r="E67" s="83" t="s">
        <v>500</v>
      </c>
      <c r="F67" s="19" t="s">
        <v>464</v>
      </c>
      <c r="G67" s="23"/>
    </row>
    <row r="68" spans="1:7" ht="42" customHeight="1">
      <c r="A68" s="23">
        <f t="shared" si="0"/>
        <v>57</v>
      </c>
      <c r="B68" s="26" t="s">
        <v>257</v>
      </c>
      <c r="C68" s="23" t="s">
        <v>461</v>
      </c>
      <c r="D68" s="85" t="s">
        <v>544</v>
      </c>
      <c r="E68" s="83" t="s">
        <v>500</v>
      </c>
      <c r="F68" s="19" t="s">
        <v>464</v>
      </c>
      <c r="G68" s="23"/>
    </row>
    <row r="69" spans="1:7" ht="36">
      <c r="A69" s="23">
        <f t="shared" si="0"/>
        <v>58</v>
      </c>
      <c r="B69" s="26" t="s">
        <v>244</v>
      </c>
      <c r="C69" s="23" t="s">
        <v>229</v>
      </c>
      <c r="D69" s="85" t="s">
        <v>545</v>
      </c>
      <c r="E69" s="83" t="s">
        <v>500</v>
      </c>
      <c r="F69" s="19" t="s">
        <v>245</v>
      </c>
      <c r="G69" s="23"/>
    </row>
    <row r="70" spans="1:7" ht="36">
      <c r="A70" s="23">
        <f t="shared" si="0"/>
        <v>59</v>
      </c>
      <c r="B70" s="26" t="s">
        <v>246</v>
      </c>
      <c r="C70" s="23" t="s">
        <v>229</v>
      </c>
      <c r="D70" s="85" t="s">
        <v>545</v>
      </c>
      <c r="E70" s="83" t="s">
        <v>500</v>
      </c>
      <c r="F70" s="19" t="s">
        <v>199</v>
      </c>
      <c r="G70" s="23"/>
    </row>
    <row r="71" spans="1:7" ht="36">
      <c r="A71" s="23">
        <f t="shared" si="0"/>
        <v>60</v>
      </c>
      <c r="B71" s="26" t="s">
        <v>247</v>
      </c>
      <c r="C71" s="23" t="s">
        <v>229</v>
      </c>
      <c r="D71" s="85" t="s">
        <v>545</v>
      </c>
      <c r="E71" s="83" t="s">
        <v>500</v>
      </c>
      <c r="F71" s="19" t="s">
        <v>199</v>
      </c>
      <c r="G71" s="23"/>
    </row>
    <row r="72" spans="1:7" ht="36">
      <c r="A72" s="23">
        <f t="shared" si="0"/>
        <v>61</v>
      </c>
      <c r="B72" s="26" t="s">
        <v>248</v>
      </c>
      <c r="C72" s="23" t="s">
        <v>229</v>
      </c>
      <c r="D72" s="85" t="s">
        <v>545</v>
      </c>
      <c r="E72" s="83" t="s">
        <v>500</v>
      </c>
      <c r="F72" s="19" t="s">
        <v>256</v>
      </c>
      <c r="G72" s="23"/>
    </row>
    <row r="73" spans="1:7" ht="36">
      <c r="A73" s="23">
        <f t="shared" si="0"/>
        <v>62</v>
      </c>
      <c r="B73" s="26" t="s">
        <v>249</v>
      </c>
      <c r="C73" s="23" t="s">
        <v>229</v>
      </c>
      <c r="D73" s="85" t="s">
        <v>545</v>
      </c>
      <c r="E73" s="83" t="s">
        <v>500</v>
      </c>
      <c r="F73" s="19" t="s">
        <v>199</v>
      </c>
      <c r="G73" s="23"/>
    </row>
    <row r="74" spans="1:7" ht="87.75" customHeight="1">
      <c r="A74" s="23">
        <f t="shared" si="0"/>
        <v>63</v>
      </c>
      <c r="B74" s="26" t="s">
        <v>250</v>
      </c>
      <c r="C74" s="23" t="s">
        <v>229</v>
      </c>
      <c r="D74" s="85" t="s">
        <v>545</v>
      </c>
      <c r="E74" s="83" t="s">
        <v>500</v>
      </c>
      <c r="F74" s="19" t="s">
        <v>251</v>
      </c>
      <c r="G74" s="23"/>
    </row>
    <row r="75" spans="1:7" ht="78.75" customHeight="1">
      <c r="A75" s="23">
        <f t="shared" si="0"/>
        <v>64</v>
      </c>
      <c r="B75" s="26" t="s">
        <v>252</v>
      </c>
      <c r="C75" s="23" t="s">
        <v>229</v>
      </c>
      <c r="D75" s="85" t="s">
        <v>545</v>
      </c>
      <c r="E75" s="83" t="s">
        <v>500</v>
      </c>
      <c r="F75" s="19" t="s">
        <v>258</v>
      </c>
      <c r="G75" s="23"/>
    </row>
    <row r="76" spans="1:7" ht="36">
      <c r="A76" s="23">
        <f t="shared" si="0"/>
        <v>65</v>
      </c>
      <c r="B76" s="26" t="s">
        <v>253</v>
      </c>
      <c r="C76" s="23" t="s">
        <v>229</v>
      </c>
      <c r="D76" s="85" t="s">
        <v>545</v>
      </c>
      <c r="E76" s="83" t="s">
        <v>500</v>
      </c>
      <c r="F76" s="19" t="s">
        <v>199</v>
      </c>
      <c r="G76" s="23"/>
    </row>
    <row r="77" spans="1:7" ht="36">
      <c r="A77" s="23">
        <f t="shared" si="0"/>
        <v>66</v>
      </c>
      <c r="B77" s="26" t="s">
        <v>254</v>
      </c>
      <c r="C77" s="23" t="s">
        <v>229</v>
      </c>
      <c r="D77" s="85" t="s">
        <v>545</v>
      </c>
      <c r="E77" s="83" t="s">
        <v>500</v>
      </c>
      <c r="F77" s="19" t="s">
        <v>199</v>
      </c>
      <c r="G77" s="23"/>
    </row>
    <row r="78" spans="1:7" ht="36">
      <c r="A78" s="23">
        <f t="shared" si="0"/>
        <v>67</v>
      </c>
      <c r="B78" s="26" t="s">
        <v>255</v>
      </c>
      <c r="C78" s="23" t="s">
        <v>229</v>
      </c>
      <c r="D78" s="85" t="s">
        <v>545</v>
      </c>
      <c r="E78" s="83" t="s">
        <v>500</v>
      </c>
      <c r="F78" s="27" t="s">
        <v>484</v>
      </c>
      <c r="G78" s="23"/>
    </row>
    <row r="79" spans="1:7" ht="45">
      <c r="A79" s="23">
        <f t="shared" si="0"/>
        <v>68</v>
      </c>
      <c r="B79" s="26" t="s">
        <v>259</v>
      </c>
      <c r="C79" s="23" t="s">
        <v>229</v>
      </c>
      <c r="D79" s="85" t="s">
        <v>545</v>
      </c>
      <c r="E79" s="83" t="s">
        <v>500</v>
      </c>
      <c r="F79" s="27" t="s">
        <v>476</v>
      </c>
      <c r="G79" s="23"/>
    </row>
    <row r="80" spans="1:7" ht="105" customHeight="1">
      <c r="A80" s="23">
        <f aca="true" t="shared" si="1" ref="A80:A88">A79+1</f>
        <v>69</v>
      </c>
      <c r="B80" s="26" t="s">
        <v>260</v>
      </c>
      <c r="C80" s="23" t="s">
        <v>229</v>
      </c>
      <c r="D80" s="85" t="s">
        <v>545</v>
      </c>
      <c r="E80" s="83" t="s">
        <v>500</v>
      </c>
      <c r="F80" s="19" t="s">
        <v>261</v>
      </c>
      <c r="G80" s="23"/>
    </row>
    <row r="81" spans="1:7" ht="66" customHeight="1">
      <c r="A81" s="23">
        <f t="shared" si="1"/>
        <v>70</v>
      </c>
      <c r="B81" s="26" t="s">
        <v>262</v>
      </c>
      <c r="C81" s="23" t="s">
        <v>461</v>
      </c>
      <c r="D81" s="85" t="s">
        <v>544</v>
      </c>
      <c r="E81" s="83" t="s">
        <v>500</v>
      </c>
      <c r="F81" s="19" t="s">
        <v>464</v>
      </c>
      <c r="G81" s="23"/>
    </row>
    <row r="82" spans="1:7" ht="81.75" customHeight="1">
      <c r="A82" s="23">
        <f t="shared" si="1"/>
        <v>71</v>
      </c>
      <c r="B82" s="26" t="s">
        <v>263</v>
      </c>
      <c r="C82" s="23" t="s">
        <v>461</v>
      </c>
      <c r="D82" s="85" t="s">
        <v>544</v>
      </c>
      <c r="E82" s="83" t="s">
        <v>500</v>
      </c>
      <c r="F82" s="19" t="s">
        <v>483</v>
      </c>
      <c r="G82" s="23"/>
    </row>
    <row r="83" spans="1:7" ht="45" customHeight="1">
      <c r="A83" s="23">
        <f t="shared" si="1"/>
        <v>72</v>
      </c>
      <c r="B83" s="26" t="s">
        <v>264</v>
      </c>
      <c r="C83" s="23" t="s">
        <v>461</v>
      </c>
      <c r="D83" s="85" t="s">
        <v>544</v>
      </c>
      <c r="E83" s="83" t="s">
        <v>500</v>
      </c>
      <c r="F83" s="19" t="s">
        <v>464</v>
      </c>
      <c r="G83" s="23"/>
    </row>
    <row r="84" spans="1:7" ht="36">
      <c r="A84" s="23">
        <f t="shared" si="1"/>
        <v>73</v>
      </c>
      <c r="B84" s="26" t="s">
        <v>265</v>
      </c>
      <c r="C84" s="23" t="s">
        <v>229</v>
      </c>
      <c r="D84" s="85" t="s">
        <v>545</v>
      </c>
      <c r="E84" s="83" t="s">
        <v>500</v>
      </c>
      <c r="F84" s="19" t="s">
        <v>199</v>
      </c>
      <c r="G84" s="23"/>
    </row>
    <row r="85" spans="1:7" ht="36">
      <c r="A85" s="23">
        <f t="shared" si="1"/>
        <v>74</v>
      </c>
      <c r="B85" s="26" t="s">
        <v>266</v>
      </c>
      <c r="C85" s="23" t="s">
        <v>461</v>
      </c>
      <c r="D85" s="85" t="s">
        <v>545</v>
      </c>
      <c r="E85" s="83" t="s">
        <v>500</v>
      </c>
      <c r="F85" s="19" t="s">
        <v>464</v>
      </c>
      <c r="G85" s="23"/>
    </row>
    <row r="86" spans="1:7" ht="36">
      <c r="A86" s="23">
        <f t="shared" si="1"/>
        <v>75</v>
      </c>
      <c r="B86" s="26" t="s">
        <v>267</v>
      </c>
      <c r="C86" s="23" t="s">
        <v>229</v>
      </c>
      <c r="D86" s="85" t="s">
        <v>545</v>
      </c>
      <c r="E86" s="83" t="s">
        <v>500</v>
      </c>
      <c r="F86" s="27" t="s">
        <v>199</v>
      </c>
      <c r="G86" s="23"/>
    </row>
    <row r="87" spans="1:7" ht="59.25" customHeight="1">
      <c r="A87" s="23">
        <f t="shared" si="1"/>
        <v>76</v>
      </c>
      <c r="B87" s="26" t="s">
        <v>268</v>
      </c>
      <c r="C87" s="23" t="s">
        <v>229</v>
      </c>
      <c r="D87" s="85" t="s">
        <v>545</v>
      </c>
      <c r="E87" s="83" t="s">
        <v>500</v>
      </c>
      <c r="F87" s="19" t="s">
        <v>199</v>
      </c>
      <c r="G87" s="23"/>
    </row>
    <row r="88" spans="1:7" ht="60" customHeight="1">
      <c r="A88" s="23">
        <f t="shared" si="1"/>
        <v>77</v>
      </c>
      <c r="B88" s="26" t="s">
        <v>269</v>
      </c>
      <c r="C88" s="23" t="s">
        <v>461</v>
      </c>
      <c r="D88" s="85" t="s">
        <v>545</v>
      </c>
      <c r="E88" s="83" t="s">
        <v>500</v>
      </c>
      <c r="F88" s="27" t="s">
        <v>485</v>
      </c>
      <c r="G88" s="23"/>
    </row>
    <row r="89" spans="1:7" ht="54" customHeight="1">
      <c r="A89" s="23">
        <f>A88+1</f>
        <v>78</v>
      </c>
      <c r="B89" s="26" t="s">
        <v>270</v>
      </c>
      <c r="C89" s="23" t="s">
        <v>229</v>
      </c>
      <c r="D89" s="85" t="s">
        <v>545</v>
      </c>
      <c r="E89" s="83" t="s">
        <v>500</v>
      </c>
      <c r="F89" s="19" t="s">
        <v>271</v>
      </c>
      <c r="G89" s="23"/>
    </row>
    <row r="90" spans="1:7" ht="83.25" customHeight="1">
      <c r="A90" s="23">
        <f>A89+1</f>
        <v>79</v>
      </c>
      <c r="B90" s="26" t="s">
        <v>272</v>
      </c>
      <c r="C90" s="23" t="s">
        <v>229</v>
      </c>
      <c r="D90" s="85" t="s">
        <v>545</v>
      </c>
      <c r="E90" s="83" t="s">
        <v>500</v>
      </c>
      <c r="F90" s="19" t="s">
        <v>486</v>
      </c>
      <c r="G90" s="23"/>
    </row>
    <row r="91" spans="1:7" ht="36">
      <c r="A91" s="23">
        <f>A90+1</f>
        <v>80</v>
      </c>
      <c r="B91" s="26" t="s">
        <v>273</v>
      </c>
      <c r="C91" s="23" t="s">
        <v>229</v>
      </c>
      <c r="D91" s="85" t="s">
        <v>545</v>
      </c>
      <c r="E91" s="83" t="s">
        <v>500</v>
      </c>
      <c r="F91" s="27" t="s">
        <v>199</v>
      </c>
      <c r="G91" s="23"/>
    </row>
    <row r="92" spans="1:7" ht="54" customHeight="1">
      <c r="A92" s="23">
        <f>A91+1</f>
        <v>81</v>
      </c>
      <c r="B92" s="26" t="s">
        <v>274</v>
      </c>
      <c r="C92" s="23" t="s">
        <v>229</v>
      </c>
      <c r="D92" s="85" t="s">
        <v>545</v>
      </c>
      <c r="E92" s="83" t="s">
        <v>500</v>
      </c>
      <c r="F92" s="19" t="s">
        <v>256</v>
      </c>
      <c r="G92" s="23"/>
    </row>
    <row r="93" spans="1:7" ht="48.75" customHeight="1">
      <c r="A93" s="23">
        <f>A92+1</f>
        <v>82</v>
      </c>
      <c r="B93" s="26" t="s">
        <v>275</v>
      </c>
      <c r="C93" s="23" t="s">
        <v>229</v>
      </c>
      <c r="D93" s="85" t="s">
        <v>545</v>
      </c>
      <c r="E93" s="83" t="s">
        <v>500</v>
      </c>
      <c r="F93" s="19" t="s">
        <v>256</v>
      </c>
      <c r="G93" s="23"/>
    </row>
    <row r="94" spans="1:7" ht="36">
      <c r="A94" s="23">
        <f>AMMINISTRATIVO!A87+1</f>
        <v>78</v>
      </c>
      <c r="B94" s="26" t="s">
        <v>276</v>
      </c>
      <c r="C94" s="23" t="s">
        <v>229</v>
      </c>
      <c r="D94" s="85" t="s">
        <v>545</v>
      </c>
      <c r="E94" s="83" t="s">
        <v>500</v>
      </c>
      <c r="F94" s="19" t="s">
        <v>487</v>
      </c>
      <c r="G94" s="23"/>
    </row>
    <row r="95" spans="4:5" ht="36">
      <c r="D95" s="85" t="s">
        <v>545</v>
      </c>
      <c r="E95" s="83" t="s">
        <v>500</v>
      </c>
    </row>
    <row r="96" spans="1:7" ht="36">
      <c r="A96" s="23">
        <f>AMMINISTRATIVO!A88+1</f>
        <v>79</v>
      </c>
      <c r="B96" s="26" t="s">
        <v>277</v>
      </c>
      <c r="C96" s="23" t="s">
        <v>229</v>
      </c>
      <c r="D96" s="85" t="s">
        <v>545</v>
      </c>
      <c r="E96" s="83" t="s">
        <v>500</v>
      </c>
      <c r="F96" s="19" t="s">
        <v>279</v>
      </c>
      <c r="G96" s="23"/>
    </row>
    <row r="97" spans="1:7" ht="45">
      <c r="A97" s="23">
        <f aca="true" t="shared" si="2" ref="A97:A108">A96+1</f>
        <v>80</v>
      </c>
      <c r="B97" s="26" t="s">
        <v>278</v>
      </c>
      <c r="C97" s="23" t="s">
        <v>229</v>
      </c>
      <c r="D97" s="85" t="s">
        <v>545</v>
      </c>
      <c r="E97" s="83" t="s">
        <v>500</v>
      </c>
      <c r="F97" s="27" t="s">
        <v>199</v>
      </c>
      <c r="G97" s="23"/>
    </row>
    <row r="98" spans="1:7" ht="42" customHeight="1">
      <c r="A98" s="23">
        <f t="shared" si="2"/>
        <v>81</v>
      </c>
      <c r="B98" s="26" t="s">
        <v>280</v>
      </c>
      <c r="C98" s="23" t="s">
        <v>229</v>
      </c>
      <c r="D98" s="85" t="s">
        <v>545</v>
      </c>
      <c r="E98" s="83" t="s">
        <v>500</v>
      </c>
      <c r="F98" s="19" t="s">
        <v>245</v>
      </c>
      <c r="G98" s="23"/>
    </row>
    <row r="99" spans="1:7" ht="49.5" customHeight="1">
      <c r="A99" s="23">
        <f t="shared" si="2"/>
        <v>82</v>
      </c>
      <c r="B99" s="26" t="s">
        <v>281</v>
      </c>
      <c r="C99" s="23" t="s">
        <v>461</v>
      </c>
      <c r="D99" s="85" t="s">
        <v>544</v>
      </c>
      <c r="E99" s="83" t="s">
        <v>500</v>
      </c>
      <c r="F99" s="19" t="s">
        <v>488</v>
      </c>
      <c r="G99" s="23"/>
    </row>
    <row r="100" spans="1:7" ht="60.75" customHeight="1">
      <c r="A100" s="23">
        <f t="shared" si="2"/>
        <v>83</v>
      </c>
      <c r="B100" s="26" t="s">
        <v>282</v>
      </c>
      <c r="C100" s="23" t="s">
        <v>461</v>
      </c>
      <c r="D100" s="85" t="s">
        <v>544</v>
      </c>
      <c r="E100" s="83" t="s">
        <v>500</v>
      </c>
      <c r="F100" s="19" t="s">
        <v>478</v>
      </c>
      <c r="G100" s="23"/>
    </row>
    <row r="101" spans="1:7" s="28" customFormat="1" ht="56.25" customHeight="1">
      <c r="A101" s="23">
        <f t="shared" si="2"/>
        <v>84</v>
      </c>
      <c r="B101" s="26" t="s">
        <v>283</v>
      </c>
      <c r="C101" s="23" t="s">
        <v>461</v>
      </c>
      <c r="D101" s="85" t="s">
        <v>544</v>
      </c>
      <c r="E101" s="83" t="s">
        <v>500</v>
      </c>
      <c r="F101" s="19" t="s">
        <v>478</v>
      </c>
      <c r="G101" s="23"/>
    </row>
    <row r="102" spans="1:7" ht="54" customHeight="1">
      <c r="A102" s="23">
        <f t="shared" si="2"/>
        <v>85</v>
      </c>
      <c r="B102" s="26" t="s">
        <v>284</v>
      </c>
      <c r="C102" s="23" t="s">
        <v>461</v>
      </c>
      <c r="D102" s="85" t="s">
        <v>544</v>
      </c>
      <c r="E102" s="83" t="s">
        <v>500</v>
      </c>
      <c r="F102" s="19" t="s">
        <v>478</v>
      </c>
      <c r="G102" s="23"/>
    </row>
    <row r="103" spans="1:7" ht="50.25" customHeight="1">
      <c r="A103" s="23">
        <f t="shared" si="2"/>
        <v>86</v>
      </c>
      <c r="B103" s="26" t="s">
        <v>285</v>
      </c>
      <c r="C103" s="23" t="s">
        <v>461</v>
      </c>
      <c r="D103" s="85" t="s">
        <v>544</v>
      </c>
      <c r="E103" s="83" t="s">
        <v>500</v>
      </c>
      <c r="F103" s="19" t="s">
        <v>478</v>
      </c>
      <c r="G103" s="23"/>
    </row>
    <row r="104" spans="1:7" ht="45">
      <c r="A104" s="23">
        <f t="shared" si="2"/>
        <v>87</v>
      </c>
      <c r="B104" s="26" t="s">
        <v>286</v>
      </c>
      <c r="C104" s="23" t="s">
        <v>461</v>
      </c>
      <c r="D104" s="85" t="s">
        <v>544</v>
      </c>
      <c r="E104" s="83" t="s">
        <v>500</v>
      </c>
      <c r="F104" s="19" t="s">
        <v>478</v>
      </c>
      <c r="G104" s="23"/>
    </row>
    <row r="105" spans="1:7" ht="33.75">
      <c r="A105" s="23">
        <f t="shared" si="2"/>
        <v>88</v>
      </c>
      <c r="B105" s="26" t="s">
        <v>287</v>
      </c>
      <c r="C105" s="23" t="s">
        <v>461</v>
      </c>
      <c r="D105" s="85" t="s">
        <v>544</v>
      </c>
      <c r="E105" s="83" t="s">
        <v>500</v>
      </c>
      <c r="F105" s="19" t="s">
        <v>489</v>
      </c>
      <c r="G105" s="23"/>
    </row>
    <row r="106" spans="1:7" ht="33.75">
      <c r="A106" s="23">
        <f t="shared" si="2"/>
        <v>89</v>
      </c>
      <c r="B106" s="26" t="s">
        <v>288</v>
      </c>
      <c r="C106" s="23" t="s">
        <v>461</v>
      </c>
      <c r="D106" s="85" t="s">
        <v>544</v>
      </c>
      <c r="E106" s="83" t="s">
        <v>500</v>
      </c>
      <c r="F106" s="19" t="s">
        <v>490</v>
      </c>
      <c r="G106" s="23"/>
    </row>
    <row r="107" spans="1:7" ht="33.75">
      <c r="A107" s="23">
        <f t="shared" si="2"/>
        <v>90</v>
      </c>
      <c r="B107" s="26" t="s">
        <v>289</v>
      </c>
      <c r="C107" s="23" t="s">
        <v>461</v>
      </c>
      <c r="D107" s="85" t="s">
        <v>544</v>
      </c>
      <c r="E107" s="83" t="s">
        <v>500</v>
      </c>
      <c r="F107" s="19" t="s">
        <v>478</v>
      </c>
      <c r="G107" s="23"/>
    </row>
    <row r="108" spans="1:7" ht="36">
      <c r="A108" s="23">
        <f t="shared" si="2"/>
        <v>91</v>
      </c>
      <c r="B108" s="17" t="s">
        <v>325</v>
      </c>
      <c r="C108" s="23" t="s">
        <v>229</v>
      </c>
      <c r="D108" s="85" t="s">
        <v>545</v>
      </c>
      <c r="E108" s="83" t="s">
        <v>500</v>
      </c>
      <c r="F108" s="19" t="s">
        <v>324</v>
      </c>
      <c r="G108" s="20"/>
    </row>
  </sheetData>
  <sheetProtection/>
  <mergeCells count="6">
    <mergeCell ref="A1:G1"/>
    <mergeCell ref="A2:G2"/>
    <mergeCell ref="F11:F12"/>
    <mergeCell ref="B11:B12"/>
    <mergeCell ref="A11:A12"/>
    <mergeCell ref="G11:G12"/>
  </mergeCells>
  <hyperlinks>
    <hyperlink ref="F6" r:id="rId1" display="polizialocale.seui@pec.comunas.it"/>
    <hyperlink ref="F7" r:id="rId2" display="vigilanza@comune.seui.og.it"/>
    <hyperlink ref="F5" r:id="rId3" display="suap.seui@pec.comunas.it"/>
  </hyperlink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7">
      <selection activeCell="F31" sqref="F31"/>
    </sheetView>
  </sheetViews>
  <sheetFormatPr defaultColWidth="9.140625" defaultRowHeight="12.75"/>
  <cols>
    <col min="1" max="1" width="5.140625" style="34" customWidth="1"/>
    <col min="2" max="2" width="34.00390625" style="34" customWidth="1"/>
    <col min="3" max="3" width="28.140625" style="34" hidden="1" customWidth="1"/>
    <col min="4" max="4" width="20.28125" style="34" customWidth="1"/>
    <col min="5" max="5" width="27.421875" style="34" customWidth="1"/>
    <col min="6" max="6" width="28.140625" style="34" customWidth="1"/>
    <col min="7" max="7" width="13.7109375" style="34" customWidth="1"/>
    <col min="8" max="8" width="19.57421875" style="34" customWidth="1"/>
    <col min="9" max="9" width="20.28125" style="34" hidden="1" customWidth="1"/>
    <col min="10" max="10" width="10.00390625" style="34" customWidth="1"/>
    <col min="11" max="11" width="13.57421875" style="34" hidden="1" customWidth="1"/>
    <col min="12" max="12" width="0.85546875" style="34" hidden="1" customWidth="1"/>
    <col min="13" max="13" width="31.00390625" style="34" customWidth="1"/>
    <col min="14" max="14" width="20.7109375" style="34" customWidth="1"/>
    <col min="15" max="16384" width="9.140625" style="34" customWidth="1"/>
  </cols>
  <sheetData>
    <row r="1" spans="1:14" s="88" customFormat="1" ht="31.5" customHeight="1">
      <c r="A1" s="126" t="s">
        <v>351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87"/>
    </row>
    <row r="2" spans="1:14" s="88" customFormat="1" ht="31.5" customHeight="1">
      <c r="A2" s="126" t="s">
        <v>550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36.75" customHeight="1">
      <c r="A3" s="40" t="s">
        <v>2</v>
      </c>
      <c r="B3" s="1" t="s">
        <v>352</v>
      </c>
      <c r="C3" s="47" t="s">
        <v>406</v>
      </c>
      <c r="D3" s="1" t="s">
        <v>353</v>
      </c>
      <c r="E3" s="1" t="s">
        <v>407</v>
      </c>
      <c r="F3" s="1" t="s">
        <v>408</v>
      </c>
      <c r="G3" s="1" t="s">
        <v>409</v>
      </c>
      <c r="H3" s="1" t="s">
        <v>355</v>
      </c>
      <c r="I3" s="48" t="s">
        <v>410</v>
      </c>
      <c r="J3" s="90" t="s">
        <v>356</v>
      </c>
      <c r="K3" s="1" t="s">
        <v>357</v>
      </c>
      <c r="L3" s="1" t="s">
        <v>358</v>
      </c>
      <c r="M3" s="1" t="s">
        <v>359</v>
      </c>
      <c r="N3" s="41" t="s">
        <v>411</v>
      </c>
    </row>
    <row r="4" spans="1:14" ht="38.25">
      <c r="A4" s="42">
        <v>1</v>
      </c>
      <c r="B4" s="2" t="s">
        <v>412</v>
      </c>
      <c r="C4" s="2"/>
      <c r="D4" s="2" t="s">
        <v>363</v>
      </c>
      <c r="E4" s="79" t="s">
        <v>737</v>
      </c>
      <c r="F4" s="79" t="s">
        <v>745</v>
      </c>
      <c r="G4" s="2" t="s">
        <v>367</v>
      </c>
      <c r="H4" s="2" t="s">
        <v>413</v>
      </c>
      <c r="I4" s="2"/>
      <c r="J4" s="2" t="s">
        <v>366</v>
      </c>
      <c r="K4" s="2" t="s">
        <v>361</v>
      </c>
      <c r="L4" s="2" t="s">
        <v>361</v>
      </c>
      <c r="M4" s="2" t="s">
        <v>551</v>
      </c>
      <c r="N4" s="42"/>
    </row>
    <row r="5" spans="1:14" ht="38.25">
      <c r="A5" s="42">
        <v>2</v>
      </c>
      <c r="B5" s="42" t="s">
        <v>414</v>
      </c>
      <c r="C5" s="42"/>
      <c r="D5" s="42" t="s">
        <v>363</v>
      </c>
      <c r="E5" s="79" t="s">
        <v>737</v>
      </c>
      <c r="F5" s="79" t="s">
        <v>745</v>
      </c>
      <c r="G5" s="42" t="s">
        <v>367</v>
      </c>
      <c r="H5" s="42" t="s">
        <v>413</v>
      </c>
      <c r="I5" s="42"/>
      <c r="J5" s="42" t="s">
        <v>366</v>
      </c>
      <c r="K5" s="42"/>
      <c r="L5" s="42" t="s">
        <v>361</v>
      </c>
      <c r="M5" s="2" t="s">
        <v>551</v>
      </c>
      <c r="N5" s="42"/>
    </row>
    <row r="6" spans="1:14" ht="38.25">
      <c r="A6" s="42">
        <v>3</v>
      </c>
      <c r="B6" s="42" t="s">
        <v>415</v>
      </c>
      <c r="C6" s="42"/>
      <c r="D6" s="42" t="s">
        <v>363</v>
      </c>
      <c r="E6" s="79" t="s">
        <v>737</v>
      </c>
      <c r="F6" s="79" t="s">
        <v>745</v>
      </c>
      <c r="G6" s="42" t="s">
        <v>367</v>
      </c>
      <c r="H6" s="42" t="s">
        <v>133</v>
      </c>
      <c r="I6" s="42"/>
      <c r="J6" s="42" t="s">
        <v>366</v>
      </c>
      <c r="K6" s="42"/>
      <c r="L6" s="42"/>
      <c r="M6" s="2" t="s">
        <v>551</v>
      </c>
      <c r="N6" s="42"/>
    </row>
    <row r="7" spans="1:14" ht="38.25">
      <c r="A7" s="42">
        <v>4</v>
      </c>
      <c r="B7" s="42" t="s">
        <v>416</v>
      </c>
      <c r="C7" s="42"/>
      <c r="D7" s="42" t="s">
        <v>363</v>
      </c>
      <c r="E7" s="79" t="s">
        <v>737</v>
      </c>
      <c r="F7" s="79" t="s">
        <v>745</v>
      </c>
      <c r="G7" s="42" t="s">
        <v>367</v>
      </c>
      <c r="H7" s="42" t="s">
        <v>133</v>
      </c>
      <c r="I7" s="42"/>
      <c r="J7" s="42" t="s">
        <v>366</v>
      </c>
      <c r="K7" s="42"/>
      <c r="L7" s="42"/>
      <c r="M7" s="2" t="s">
        <v>551</v>
      </c>
      <c r="N7" s="42"/>
    </row>
    <row r="8" spans="1:14" ht="38.25">
      <c r="A8" s="42">
        <v>5</v>
      </c>
      <c r="B8" s="42" t="s">
        <v>417</v>
      </c>
      <c r="C8" s="42"/>
      <c r="D8" s="42" t="s">
        <v>363</v>
      </c>
      <c r="E8" s="79" t="s">
        <v>737</v>
      </c>
      <c r="F8" s="79" t="s">
        <v>745</v>
      </c>
      <c r="G8" s="42" t="s">
        <v>367</v>
      </c>
      <c r="H8" s="42" t="s">
        <v>17</v>
      </c>
      <c r="I8" s="42"/>
      <c r="J8" s="42" t="s">
        <v>366</v>
      </c>
      <c r="K8" s="42"/>
      <c r="L8" s="42"/>
      <c r="M8" s="2" t="s">
        <v>551</v>
      </c>
      <c r="N8" s="42"/>
    </row>
    <row r="9" spans="1:14" ht="38.25">
      <c r="A9" s="42">
        <v>6</v>
      </c>
      <c r="B9" s="42" t="s">
        <v>418</v>
      </c>
      <c r="C9" s="42"/>
      <c r="D9" s="42" t="s">
        <v>363</v>
      </c>
      <c r="E9" s="79" t="s">
        <v>737</v>
      </c>
      <c r="F9" s="79" t="s">
        <v>745</v>
      </c>
      <c r="G9" s="42" t="s">
        <v>367</v>
      </c>
      <c r="H9" s="42" t="s">
        <v>133</v>
      </c>
      <c r="I9" s="42"/>
      <c r="J9" s="42" t="s">
        <v>366</v>
      </c>
      <c r="K9" s="42"/>
      <c r="L9" s="42"/>
      <c r="M9" s="2" t="s">
        <v>551</v>
      </c>
      <c r="N9" s="42"/>
    </row>
    <row r="10" spans="1:14" ht="38.25">
      <c r="A10" s="42">
        <v>7</v>
      </c>
      <c r="B10" s="42" t="s">
        <v>419</v>
      </c>
      <c r="C10" s="42"/>
      <c r="D10" s="42" t="s">
        <v>374</v>
      </c>
      <c r="E10" s="79" t="s">
        <v>737</v>
      </c>
      <c r="F10" s="79" t="s">
        <v>745</v>
      </c>
      <c r="G10" s="42" t="s">
        <v>367</v>
      </c>
      <c r="H10" s="42" t="s">
        <v>12</v>
      </c>
      <c r="I10" s="42"/>
      <c r="J10" s="42" t="s">
        <v>366</v>
      </c>
      <c r="K10" s="42"/>
      <c r="L10" s="42"/>
      <c r="M10" s="2" t="s">
        <v>551</v>
      </c>
      <c r="N10" s="42"/>
    </row>
    <row r="11" spans="1:14" ht="38.25">
      <c r="A11" s="42">
        <v>8</v>
      </c>
      <c r="B11" s="42" t="s">
        <v>420</v>
      </c>
      <c r="C11" s="42"/>
      <c r="D11" s="42" t="s">
        <v>374</v>
      </c>
      <c r="E11" s="79" t="s">
        <v>737</v>
      </c>
      <c r="F11" s="79" t="s">
        <v>745</v>
      </c>
      <c r="G11" s="42" t="s">
        <v>367</v>
      </c>
      <c r="H11" s="42" t="s">
        <v>12</v>
      </c>
      <c r="I11" s="42"/>
      <c r="J11" s="42" t="s">
        <v>366</v>
      </c>
      <c r="K11" s="42"/>
      <c r="L11" s="42"/>
      <c r="M11" s="2" t="s">
        <v>551</v>
      </c>
      <c r="N11" s="42"/>
    </row>
    <row r="12" spans="1:14" ht="38.25">
      <c r="A12" s="42">
        <v>9</v>
      </c>
      <c r="B12" s="42" t="s">
        <v>421</v>
      </c>
      <c r="C12" s="42"/>
      <c r="D12" s="42" t="s">
        <v>374</v>
      </c>
      <c r="E12" s="79" t="s">
        <v>737</v>
      </c>
      <c r="F12" s="79" t="s">
        <v>745</v>
      </c>
      <c r="G12" s="42" t="s">
        <v>367</v>
      </c>
      <c r="H12" s="42" t="s">
        <v>133</v>
      </c>
      <c r="I12" s="42"/>
      <c r="J12" s="42" t="s">
        <v>366</v>
      </c>
      <c r="K12" s="42"/>
      <c r="L12" s="42"/>
      <c r="M12" s="2" t="s">
        <v>551</v>
      </c>
      <c r="N12" s="42"/>
    </row>
    <row r="13" spans="1:14" ht="38.25">
      <c r="A13" s="42">
        <v>10</v>
      </c>
      <c r="B13" s="42" t="s">
        <v>422</v>
      </c>
      <c r="C13" s="42"/>
      <c r="D13" s="42" t="s">
        <v>374</v>
      </c>
      <c r="E13" s="79" t="s">
        <v>737</v>
      </c>
      <c r="F13" s="79" t="s">
        <v>745</v>
      </c>
      <c r="G13" s="42" t="s">
        <v>367</v>
      </c>
      <c r="H13" s="42" t="s">
        <v>12</v>
      </c>
      <c r="I13" s="42"/>
      <c r="J13" s="42" t="s">
        <v>366</v>
      </c>
      <c r="K13" s="42"/>
      <c r="L13" s="42"/>
      <c r="M13" s="2" t="s">
        <v>551</v>
      </c>
      <c r="N13" s="42"/>
    </row>
    <row r="14" spans="1:14" ht="38.25">
      <c r="A14" s="42">
        <v>11</v>
      </c>
      <c r="B14" s="42" t="s">
        <v>423</v>
      </c>
      <c r="C14" s="42"/>
      <c r="D14" s="42" t="s">
        <v>374</v>
      </c>
      <c r="E14" s="79" t="s">
        <v>737</v>
      </c>
      <c r="F14" s="79" t="s">
        <v>745</v>
      </c>
      <c r="G14" s="42" t="s">
        <v>367</v>
      </c>
      <c r="H14" s="42" t="s">
        <v>12</v>
      </c>
      <c r="I14" s="42"/>
      <c r="J14" s="42" t="s">
        <v>366</v>
      </c>
      <c r="K14" s="42"/>
      <c r="L14" s="42"/>
      <c r="M14" s="2" t="s">
        <v>551</v>
      </c>
      <c r="N14" s="42"/>
    </row>
    <row r="15" spans="1:14" ht="38.25">
      <c r="A15" s="42">
        <v>12</v>
      </c>
      <c r="B15" s="42" t="s">
        <v>424</v>
      </c>
      <c r="C15" s="42"/>
      <c r="D15" s="42" t="s">
        <v>374</v>
      </c>
      <c r="E15" s="79" t="s">
        <v>737</v>
      </c>
      <c r="F15" s="79" t="s">
        <v>745</v>
      </c>
      <c r="G15" s="42" t="s">
        <v>367</v>
      </c>
      <c r="H15" s="42" t="s">
        <v>12</v>
      </c>
      <c r="I15" s="42"/>
      <c r="J15" s="42" t="s">
        <v>366</v>
      </c>
      <c r="K15" s="42"/>
      <c r="L15" s="42"/>
      <c r="M15" s="2" t="s">
        <v>551</v>
      </c>
      <c r="N15" s="42"/>
    </row>
    <row r="16" spans="1:14" ht="48.75" customHeight="1">
      <c r="A16" s="42">
        <v>13</v>
      </c>
      <c r="B16" s="42" t="s">
        <v>425</v>
      </c>
      <c r="C16" s="42"/>
      <c r="D16" s="42" t="s">
        <v>374</v>
      </c>
      <c r="E16" s="79" t="s">
        <v>737</v>
      </c>
      <c r="F16" s="79" t="s">
        <v>745</v>
      </c>
      <c r="G16" s="42" t="s">
        <v>367</v>
      </c>
      <c r="H16" s="42" t="s">
        <v>12</v>
      </c>
      <c r="I16" s="42"/>
      <c r="J16" s="42" t="s">
        <v>366</v>
      </c>
      <c r="K16" s="42"/>
      <c r="L16" s="42"/>
      <c r="M16" s="2" t="s">
        <v>551</v>
      </c>
      <c r="N16" s="42"/>
    </row>
    <row r="17" spans="1:14" ht="54" customHeight="1">
      <c r="A17" s="42">
        <v>14</v>
      </c>
      <c r="B17" s="42" t="s">
        <v>426</v>
      </c>
      <c r="C17" s="42"/>
      <c r="D17" s="42" t="s">
        <v>374</v>
      </c>
      <c r="E17" s="79" t="s">
        <v>737</v>
      </c>
      <c r="F17" s="79" t="s">
        <v>745</v>
      </c>
      <c r="G17" s="42" t="s">
        <v>367</v>
      </c>
      <c r="H17" s="42" t="s">
        <v>12</v>
      </c>
      <c r="I17" s="42"/>
      <c r="J17" s="42" t="s">
        <v>366</v>
      </c>
      <c r="K17" s="42"/>
      <c r="L17" s="42"/>
      <c r="M17" s="2" t="s">
        <v>551</v>
      </c>
      <c r="N17" s="42"/>
    </row>
    <row r="18" spans="1:14" s="89" customFormat="1" ht="28.5" customHeight="1">
      <c r="A18" s="126" t="s">
        <v>351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87"/>
    </row>
    <row r="19" spans="1:14" s="89" customFormat="1" ht="26.25" customHeight="1">
      <c r="A19" s="126" t="s">
        <v>550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</row>
    <row r="20" spans="1:14" ht="57.75" customHeight="1">
      <c r="A20" s="42">
        <v>15</v>
      </c>
      <c r="B20" s="42" t="s">
        <v>427</v>
      </c>
      <c r="C20" s="42"/>
      <c r="D20" s="42" t="s">
        <v>374</v>
      </c>
      <c r="E20" s="79" t="s">
        <v>737</v>
      </c>
      <c r="F20" s="79" t="s">
        <v>745</v>
      </c>
      <c r="G20" s="42" t="s">
        <v>367</v>
      </c>
      <c r="H20" s="42" t="s">
        <v>133</v>
      </c>
      <c r="I20" s="42"/>
      <c r="J20" s="42" t="s">
        <v>366</v>
      </c>
      <c r="K20" s="42"/>
      <c r="L20" s="42"/>
      <c r="M20" s="2" t="s">
        <v>551</v>
      </c>
      <c r="N20" s="42"/>
    </row>
    <row r="21" spans="1:14" ht="54.75" customHeight="1">
      <c r="A21" s="42">
        <v>16</v>
      </c>
      <c r="B21" s="42" t="s">
        <v>395</v>
      </c>
      <c r="C21" s="42"/>
      <c r="D21" s="42" t="s">
        <v>374</v>
      </c>
      <c r="E21" s="79" t="s">
        <v>737</v>
      </c>
      <c r="F21" s="79" t="s">
        <v>745</v>
      </c>
      <c r="G21" s="42" t="s">
        <v>367</v>
      </c>
      <c r="H21" s="42" t="s">
        <v>12</v>
      </c>
      <c r="I21" s="42"/>
      <c r="J21" s="42" t="s">
        <v>366</v>
      </c>
      <c r="K21" s="42"/>
      <c r="L21" s="42"/>
      <c r="M21" s="2" t="s">
        <v>551</v>
      </c>
      <c r="N21" s="42"/>
    </row>
    <row r="22" spans="1:14" ht="38.25">
      <c r="A22" s="42">
        <v>17</v>
      </c>
      <c r="B22" s="42" t="s">
        <v>396</v>
      </c>
      <c r="C22" s="42"/>
      <c r="D22" s="42" t="s">
        <v>374</v>
      </c>
      <c r="E22" s="79" t="s">
        <v>737</v>
      </c>
      <c r="F22" s="79" t="s">
        <v>745</v>
      </c>
      <c r="G22" s="42" t="s">
        <v>367</v>
      </c>
      <c r="H22" s="42" t="s">
        <v>12</v>
      </c>
      <c r="I22" s="42"/>
      <c r="J22" s="42" t="s">
        <v>366</v>
      </c>
      <c r="K22" s="42"/>
      <c r="L22" s="42"/>
      <c r="M22" s="2" t="s">
        <v>551</v>
      </c>
      <c r="N22" s="42"/>
    </row>
    <row r="23" spans="1:14" ht="38.25">
      <c r="A23" s="42">
        <v>18</v>
      </c>
      <c r="B23" s="42" t="s">
        <v>397</v>
      </c>
      <c r="C23" s="42"/>
      <c r="D23" s="42" t="s">
        <v>374</v>
      </c>
      <c r="E23" s="79" t="s">
        <v>737</v>
      </c>
      <c r="F23" s="79" t="s">
        <v>745</v>
      </c>
      <c r="G23" s="42" t="s">
        <v>367</v>
      </c>
      <c r="H23" s="42" t="s">
        <v>12</v>
      </c>
      <c r="I23" s="42"/>
      <c r="J23" s="42" t="s">
        <v>366</v>
      </c>
      <c r="K23" s="42"/>
      <c r="L23" s="42"/>
      <c r="M23" s="2" t="s">
        <v>551</v>
      </c>
      <c r="N23" s="42"/>
    </row>
    <row r="24" spans="1:14" ht="38.25">
      <c r="A24" s="42">
        <v>19</v>
      </c>
      <c r="B24" s="42" t="s">
        <v>398</v>
      </c>
      <c r="C24" s="42"/>
      <c r="D24" s="42" t="s">
        <v>374</v>
      </c>
      <c r="E24" s="79" t="s">
        <v>737</v>
      </c>
      <c r="F24" s="79" t="s">
        <v>745</v>
      </c>
      <c r="G24" s="42" t="s">
        <v>367</v>
      </c>
      <c r="H24" s="42" t="s">
        <v>133</v>
      </c>
      <c r="I24" s="42"/>
      <c r="J24" s="42" t="s">
        <v>366</v>
      </c>
      <c r="K24" s="42"/>
      <c r="L24" s="42"/>
      <c r="M24" s="2" t="s">
        <v>551</v>
      </c>
      <c r="N24" s="42"/>
    </row>
    <row r="25" spans="1:14" ht="38.25">
      <c r="A25" s="42">
        <v>20</v>
      </c>
      <c r="B25" s="42" t="s">
        <v>399</v>
      </c>
      <c r="C25" s="42"/>
      <c r="D25" s="42" t="s">
        <v>374</v>
      </c>
      <c r="E25" s="79" t="s">
        <v>737</v>
      </c>
      <c r="F25" s="79" t="s">
        <v>745</v>
      </c>
      <c r="G25" s="42" t="s">
        <v>367</v>
      </c>
      <c r="H25" s="42" t="s">
        <v>133</v>
      </c>
      <c r="I25" s="42"/>
      <c r="J25" s="42" t="s">
        <v>382</v>
      </c>
      <c r="K25" s="42"/>
      <c r="L25" s="42"/>
      <c r="M25" s="2" t="s">
        <v>551</v>
      </c>
      <c r="N25" s="42"/>
    </row>
    <row r="26" spans="1:14" ht="38.25">
      <c r="A26" s="42">
        <v>21</v>
      </c>
      <c r="B26" s="42" t="s">
        <v>400</v>
      </c>
      <c r="C26" s="42"/>
      <c r="D26" s="42" t="s">
        <v>374</v>
      </c>
      <c r="E26" s="79" t="s">
        <v>737</v>
      </c>
      <c r="F26" s="79" t="s">
        <v>745</v>
      </c>
      <c r="G26" s="42" t="s">
        <v>367</v>
      </c>
      <c r="H26" s="42" t="s">
        <v>104</v>
      </c>
      <c r="I26" s="42"/>
      <c r="J26" s="42" t="s">
        <v>366</v>
      </c>
      <c r="K26" s="42"/>
      <c r="L26" s="42"/>
      <c r="M26" s="2" t="s">
        <v>551</v>
      </c>
      <c r="N26" s="42"/>
    </row>
    <row r="27" spans="1:14" ht="38.25">
      <c r="A27" s="42">
        <v>22</v>
      </c>
      <c r="B27" s="42" t="s">
        <v>401</v>
      </c>
      <c r="C27" s="42"/>
      <c r="D27" s="42" t="s">
        <v>363</v>
      </c>
      <c r="E27" s="79" t="s">
        <v>737</v>
      </c>
      <c r="F27" s="79" t="s">
        <v>745</v>
      </c>
      <c r="G27" s="42" t="s">
        <v>367</v>
      </c>
      <c r="H27" s="42" t="s">
        <v>326</v>
      </c>
      <c r="I27" s="42"/>
      <c r="J27" s="42" t="s">
        <v>366</v>
      </c>
      <c r="K27" s="42"/>
      <c r="L27" s="42"/>
      <c r="M27" s="2" t="s">
        <v>551</v>
      </c>
      <c r="N27" s="42"/>
    </row>
    <row r="28" spans="1:14" ht="63" customHeight="1">
      <c r="A28" s="42">
        <v>23</v>
      </c>
      <c r="B28" s="42" t="s">
        <v>402</v>
      </c>
      <c r="C28" s="42"/>
      <c r="D28" s="42" t="s">
        <v>363</v>
      </c>
      <c r="E28" s="79" t="s">
        <v>737</v>
      </c>
      <c r="F28" s="79" t="s">
        <v>745</v>
      </c>
      <c r="G28" s="42" t="s">
        <v>367</v>
      </c>
      <c r="H28" s="42" t="s">
        <v>133</v>
      </c>
      <c r="I28" s="42"/>
      <c r="J28" s="42" t="s">
        <v>366</v>
      </c>
      <c r="K28" s="42"/>
      <c r="L28" s="42"/>
      <c r="M28" s="2" t="s">
        <v>551</v>
      </c>
      <c r="N28" s="42"/>
    </row>
    <row r="29" spans="1:14" ht="66.75" customHeight="1">
      <c r="A29" s="42">
        <v>24</v>
      </c>
      <c r="B29" s="42" t="s">
        <v>403</v>
      </c>
      <c r="C29" s="42"/>
      <c r="D29" s="42" t="s">
        <v>363</v>
      </c>
      <c r="E29" s="79" t="s">
        <v>737</v>
      </c>
      <c r="F29" s="79" t="s">
        <v>745</v>
      </c>
      <c r="G29" s="42" t="s">
        <v>367</v>
      </c>
      <c r="H29" s="42" t="s">
        <v>133</v>
      </c>
      <c r="I29" s="42"/>
      <c r="J29" s="42" t="s">
        <v>366</v>
      </c>
      <c r="K29" s="42"/>
      <c r="L29" s="42"/>
      <c r="M29" s="2" t="s">
        <v>551</v>
      </c>
      <c r="N29" s="42"/>
    </row>
    <row r="30" spans="1:14" ht="38.25">
      <c r="A30" s="42">
        <v>25</v>
      </c>
      <c r="B30" s="42" t="s">
        <v>404</v>
      </c>
      <c r="C30" s="42"/>
      <c r="D30" s="42" t="s">
        <v>363</v>
      </c>
      <c r="E30" s="79" t="s">
        <v>737</v>
      </c>
      <c r="F30" s="79" t="s">
        <v>745</v>
      </c>
      <c r="G30" s="42" t="s">
        <v>367</v>
      </c>
      <c r="H30" s="42" t="s">
        <v>133</v>
      </c>
      <c r="I30" s="42"/>
      <c r="J30" s="42" t="s">
        <v>366</v>
      </c>
      <c r="K30" s="42"/>
      <c r="L30" s="42"/>
      <c r="M30" s="2" t="s">
        <v>551</v>
      </c>
      <c r="N30" s="42"/>
    </row>
    <row r="31" spans="1:14" ht="54.75" customHeight="1">
      <c r="A31" s="42">
        <v>26</v>
      </c>
      <c r="B31" s="42" t="s">
        <v>405</v>
      </c>
      <c r="C31" s="42"/>
      <c r="D31" s="42" t="s">
        <v>363</v>
      </c>
      <c r="E31" s="79" t="s">
        <v>737</v>
      </c>
      <c r="F31" s="79" t="s">
        <v>745</v>
      </c>
      <c r="G31" s="42" t="s">
        <v>367</v>
      </c>
      <c r="H31" s="42" t="s">
        <v>133</v>
      </c>
      <c r="I31" s="42"/>
      <c r="J31" s="42" t="s">
        <v>366</v>
      </c>
      <c r="K31" s="42"/>
      <c r="L31" s="42"/>
      <c r="M31" s="2" t="s">
        <v>551</v>
      </c>
      <c r="N31" s="42"/>
    </row>
    <row r="32" spans="1:14" ht="16.5" customHeight="1">
      <c r="A32" s="43" t="s">
        <v>383</v>
      </c>
      <c r="B32" s="44" t="s">
        <v>384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24.75" customHeight="1">
      <c r="A33" s="43" t="s">
        <v>385</v>
      </c>
      <c r="B33" s="125" t="s">
        <v>386</v>
      </c>
      <c r="C33" s="12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22.5" customHeight="1">
      <c r="A34" s="43" t="s">
        <v>387</v>
      </c>
      <c r="B34" s="44" t="s">
        <v>388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8.75" customHeight="1">
      <c r="A35" s="43" t="s">
        <v>389</v>
      </c>
      <c r="B35" s="125" t="s">
        <v>390</v>
      </c>
      <c r="C35" s="125"/>
      <c r="D35" s="125"/>
      <c r="E35" s="125"/>
      <c r="F35" s="46"/>
      <c r="G35" s="46"/>
      <c r="H35" s="46"/>
      <c r="I35" s="46"/>
      <c r="J35" s="45"/>
      <c r="K35" s="45"/>
      <c r="L35" s="45"/>
      <c r="M35" s="45"/>
      <c r="N35" s="45"/>
    </row>
    <row r="36" spans="1:14" ht="24" customHeight="1">
      <c r="A36" s="43" t="s">
        <v>391</v>
      </c>
      <c r="B36" s="125" t="s">
        <v>392</v>
      </c>
      <c r="C36" s="125"/>
      <c r="D36" s="12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28.5" customHeight="1" hidden="1">
      <c r="A37" s="43" t="s">
        <v>393</v>
      </c>
      <c r="B37" s="125" t="s">
        <v>394</v>
      </c>
      <c r="C37" s="125"/>
      <c r="D37" s="12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ht="31.5" customHeight="1"/>
  </sheetData>
  <sheetProtection/>
  <mergeCells count="8">
    <mergeCell ref="B36:D36"/>
    <mergeCell ref="B37:D37"/>
    <mergeCell ref="A1:M1"/>
    <mergeCell ref="A2:N2"/>
    <mergeCell ref="A18:M18"/>
    <mergeCell ref="A19:N19"/>
    <mergeCell ref="B33:C33"/>
    <mergeCell ref="B35:E3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36">
      <selection activeCell="E36" sqref="E36"/>
    </sheetView>
  </sheetViews>
  <sheetFormatPr defaultColWidth="9.140625" defaultRowHeight="12.75"/>
  <cols>
    <col min="1" max="1" width="2.7109375" style="34" customWidth="1"/>
    <col min="2" max="2" width="22.8515625" style="34" customWidth="1"/>
    <col min="3" max="3" width="14.421875" style="34" customWidth="1"/>
    <col min="4" max="4" width="21.57421875" style="34" customWidth="1"/>
    <col min="5" max="5" width="24.57421875" style="34" customWidth="1"/>
    <col min="6" max="6" width="10.7109375" style="34" customWidth="1"/>
    <col min="7" max="7" width="13.140625" style="34" customWidth="1"/>
    <col min="8" max="8" width="8.28125" style="34" customWidth="1"/>
    <col min="9" max="9" width="12.8515625" style="34" customWidth="1"/>
    <col min="10" max="10" width="11.57421875" style="34" customWidth="1"/>
    <col min="11" max="11" width="28.28125" style="34" customWidth="1"/>
    <col min="12" max="12" width="19.7109375" style="34" customWidth="1"/>
    <col min="13" max="16384" width="9.140625" style="34" customWidth="1"/>
  </cols>
  <sheetData>
    <row r="1" spans="1:12" s="89" customFormat="1" ht="23.25" customHeight="1">
      <c r="A1" s="126" t="s">
        <v>351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87"/>
    </row>
    <row r="2" spans="1:12" s="89" customFormat="1" ht="29.25" customHeight="1">
      <c r="A2" s="126" t="s">
        <v>550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4" ht="42" customHeight="1">
      <c r="A3" s="40" t="s">
        <v>2</v>
      </c>
      <c r="B3" s="1" t="s">
        <v>352</v>
      </c>
      <c r="C3" s="1" t="s">
        <v>353</v>
      </c>
      <c r="D3" s="1" t="s">
        <v>345</v>
      </c>
      <c r="E3" s="1" t="s">
        <v>346</v>
      </c>
      <c r="F3" s="1" t="s">
        <v>354</v>
      </c>
      <c r="G3" s="1" t="s">
        <v>355</v>
      </c>
      <c r="H3" s="90" t="s">
        <v>356</v>
      </c>
      <c r="I3" s="1" t="s">
        <v>357</v>
      </c>
      <c r="J3" s="1" t="s">
        <v>358</v>
      </c>
      <c r="K3" s="1" t="s">
        <v>359</v>
      </c>
      <c r="L3" s="41" t="s">
        <v>360</v>
      </c>
      <c r="M3" s="1" t="s">
        <v>361</v>
      </c>
      <c r="N3" s="41" t="s">
        <v>361</v>
      </c>
    </row>
    <row r="4" spans="1:12" ht="45.75" customHeight="1">
      <c r="A4" s="42">
        <v>1</v>
      </c>
      <c r="B4" s="2" t="s">
        <v>362</v>
      </c>
      <c r="C4" s="2" t="s">
        <v>363</v>
      </c>
      <c r="D4" s="79" t="s">
        <v>736</v>
      </c>
      <c r="E4" s="79" t="s">
        <v>745</v>
      </c>
      <c r="F4" s="2" t="s">
        <v>364</v>
      </c>
      <c r="G4" s="2" t="s">
        <v>365</v>
      </c>
      <c r="H4" s="2" t="s">
        <v>366</v>
      </c>
      <c r="I4" s="2" t="s">
        <v>361</v>
      </c>
      <c r="J4" s="2" t="s">
        <v>361</v>
      </c>
      <c r="K4" s="2" t="s">
        <v>552</v>
      </c>
      <c r="L4" s="42"/>
    </row>
    <row r="5" spans="1:12" ht="69.75" customHeight="1">
      <c r="A5" s="42">
        <v>2</v>
      </c>
      <c r="B5" s="42" t="s">
        <v>743</v>
      </c>
      <c r="C5" s="42" t="s">
        <v>363</v>
      </c>
      <c r="D5" s="79" t="s">
        <v>736</v>
      </c>
      <c r="E5" s="79" t="s">
        <v>745</v>
      </c>
      <c r="F5" s="42" t="s">
        <v>367</v>
      </c>
      <c r="G5" s="42" t="s">
        <v>368</v>
      </c>
      <c r="H5" s="42" t="s">
        <v>366</v>
      </c>
      <c r="I5" s="42"/>
      <c r="J5" s="42" t="s">
        <v>361</v>
      </c>
      <c r="K5" s="2" t="s">
        <v>552</v>
      </c>
      <c r="L5" s="42"/>
    </row>
    <row r="6" spans="1:12" ht="65.25" customHeight="1">
      <c r="A6" s="42">
        <v>3</v>
      </c>
      <c r="B6" s="42" t="s">
        <v>369</v>
      </c>
      <c r="C6" s="42" t="s">
        <v>363</v>
      </c>
      <c r="D6" s="79" t="s">
        <v>736</v>
      </c>
      <c r="E6" s="79" t="s">
        <v>745</v>
      </c>
      <c r="F6" s="42" t="s">
        <v>367</v>
      </c>
      <c r="G6" s="42" t="s">
        <v>368</v>
      </c>
      <c r="H6" s="42" t="s">
        <v>366</v>
      </c>
      <c r="I6" s="42"/>
      <c r="J6" s="42"/>
      <c r="K6" s="2" t="s">
        <v>552</v>
      </c>
      <c r="L6" s="42"/>
    </row>
    <row r="7" spans="1:12" ht="44.25" customHeight="1">
      <c r="A7" s="42">
        <v>4</v>
      </c>
      <c r="B7" s="42" t="s">
        <v>370</v>
      </c>
      <c r="C7" s="42" t="s">
        <v>363</v>
      </c>
      <c r="D7" s="79" t="s">
        <v>736</v>
      </c>
      <c r="E7" s="79" t="s">
        <v>745</v>
      </c>
      <c r="F7" s="2" t="s">
        <v>364</v>
      </c>
      <c r="G7" s="42" t="s">
        <v>12</v>
      </c>
      <c r="H7" s="42" t="s">
        <v>366</v>
      </c>
      <c r="I7" s="42"/>
      <c r="J7" s="42"/>
      <c r="K7" s="2" t="s">
        <v>552</v>
      </c>
      <c r="L7" s="42"/>
    </row>
    <row r="8" spans="1:12" ht="42" customHeight="1">
      <c r="A8" s="42">
        <v>5</v>
      </c>
      <c r="B8" s="42" t="s">
        <v>371</v>
      </c>
      <c r="C8" s="42" t="s">
        <v>363</v>
      </c>
      <c r="D8" s="79" t="s">
        <v>736</v>
      </c>
      <c r="E8" s="79" t="s">
        <v>745</v>
      </c>
      <c r="F8" s="42" t="s">
        <v>367</v>
      </c>
      <c r="G8" s="42" t="s">
        <v>12</v>
      </c>
      <c r="H8" s="42" t="s">
        <v>366</v>
      </c>
      <c r="I8" s="42"/>
      <c r="J8" s="42"/>
      <c r="K8" s="2" t="s">
        <v>552</v>
      </c>
      <c r="L8" s="42"/>
    </row>
    <row r="9" spans="1:12" ht="39.75" customHeight="1">
      <c r="A9" s="42">
        <v>6</v>
      </c>
      <c r="B9" s="42" t="s">
        <v>372</v>
      </c>
      <c r="C9" s="42" t="s">
        <v>363</v>
      </c>
      <c r="D9" s="79" t="s">
        <v>736</v>
      </c>
      <c r="E9" s="79" t="s">
        <v>745</v>
      </c>
      <c r="F9" s="42" t="s">
        <v>364</v>
      </c>
      <c r="G9" s="42" t="s">
        <v>104</v>
      </c>
      <c r="H9" s="42" t="s">
        <v>366</v>
      </c>
      <c r="I9" s="42"/>
      <c r="J9" s="42"/>
      <c r="K9" s="2" t="s">
        <v>552</v>
      </c>
      <c r="L9" s="42"/>
    </row>
    <row r="10" spans="1:12" ht="42" customHeight="1">
      <c r="A10" s="42">
        <v>7</v>
      </c>
      <c r="B10" s="42" t="s">
        <v>373</v>
      </c>
      <c r="C10" s="42" t="s">
        <v>374</v>
      </c>
      <c r="D10" s="79" t="s">
        <v>736</v>
      </c>
      <c r="E10" s="79" t="s">
        <v>745</v>
      </c>
      <c r="F10" s="42" t="s">
        <v>364</v>
      </c>
      <c r="G10" s="42" t="s">
        <v>104</v>
      </c>
      <c r="H10" s="42" t="s">
        <v>366</v>
      </c>
      <c r="I10" s="42"/>
      <c r="J10" s="42"/>
      <c r="K10" s="2" t="s">
        <v>552</v>
      </c>
      <c r="L10" s="42"/>
    </row>
    <row r="11" spans="1:12" ht="41.25" customHeight="1">
      <c r="A11" s="42">
        <v>8</v>
      </c>
      <c r="B11" s="42" t="s">
        <v>375</v>
      </c>
      <c r="C11" s="42" t="s">
        <v>374</v>
      </c>
      <c r="D11" s="79" t="s">
        <v>736</v>
      </c>
      <c r="E11" s="79" t="s">
        <v>745</v>
      </c>
      <c r="F11" s="42" t="s">
        <v>364</v>
      </c>
      <c r="G11" s="42" t="s">
        <v>12</v>
      </c>
      <c r="H11" s="42" t="s">
        <v>366</v>
      </c>
      <c r="I11" s="42"/>
      <c r="J11" s="42"/>
      <c r="K11" s="2" t="s">
        <v>552</v>
      </c>
      <c r="L11" s="42"/>
    </row>
    <row r="12" spans="1:12" ht="42" customHeight="1">
      <c r="A12" s="42">
        <v>9</v>
      </c>
      <c r="B12" s="42" t="s">
        <v>744</v>
      </c>
      <c r="C12" s="42" t="s">
        <v>374</v>
      </c>
      <c r="D12" s="79" t="s">
        <v>736</v>
      </c>
      <c r="E12" s="79" t="s">
        <v>745</v>
      </c>
      <c r="F12" s="42" t="s">
        <v>364</v>
      </c>
      <c r="G12" s="42" t="s">
        <v>365</v>
      </c>
      <c r="H12" s="42" t="s">
        <v>366</v>
      </c>
      <c r="I12" s="42"/>
      <c r="J12" s="42"/>
      <c r="K12" s="2" t="s">
        <v>552</v>
      </c>
      <c r="L12" s="42"/>
    </row>
    <row r="13" spans="1:12" ht="40.5" customHeight="1">
      <c r="A13" s="42">
        <v>10</v>
      </c>
      <c r="B13" s="42" t="s">
        <v>376</v>
      </c>
      <c r="C13" s="42" t="s">
        <v>374</v>
      </c>
      <c r="D13" s="79" t="s">
        <v>736</v>
      </c>
      <c r="E13" s="79" t="s">
        <v>745</v>
      </c>
      <c r="F13" s="42" t="s">
        <v>364</v>
      </c>
      <c r="G13" s="42" t="s">
        <v>365</v>
      </c>
      <c r="H13" s="42" t="s">
        <v>366</v>
      </c>
      <c r="I13" s="42"/>
      <c r="J13" s="42"/>
      <c r="K13" s="2" t="s">
        <v>552</v>
      </c>
      <c r="L13" s="42"/>
    </row>
    <row r="14" spans="1:12" ht="44.25" customHeight="1">
      <c r="A14" s="42">
        <v>11</v>
      </c>
      <c r="B14" s="42" t="s">
        <v>377</v>
      </c>
      <c r="C14" s="42" t="s">
        <v>374</v>
      </c>
      <c r="D14" s="79" t="s">
        <v>736</v>
      </c>
      <c r="E14" s="79" t="s">
        <v>745</v>
      </c>
      <c r="F14" s="42" t="s">
        <v>367</v>
      </c>
      <c r="G14" s="42" t="s">
        <v>104</v>
      </c>
      <c r="H14" s="42" t="s">
        <v>366</v>
      </c>
      <c r="I14" s="42"/>
      <c r="J14" s="42"/>
      <c r="K14" s="2" t="s">
        <v>552</v>
      </c>
      <c r="L14" s="42"/>
    </row>
    <row r="15" spans="1:12" ht="52.5" customHeight="1">
      <c r="A15" s="42">
        <v>12</v>
      </c>
      <c r="B15" s="42" t="s">
        <v>378</v>
      </c>
      <c r="C15" s="42" t="s">
        <v>374</v>
      </c>
      <c r="D15" s="79" t="s">
        <v>736</v>
      </c>
      <c r="E15" s="79" t="s">
        <v>745</v>
      </c>
      <c r="F15" s="42" t="s">
        <v>367</v>
      </c>
      <c r="G15" s="42" t="s">
        <v>104</v>
      </c>
      <c r="H15" s="42" t="s">
        <v>366</v>
      </c>
      <c r="I15" s="42"/>
      <c r="J15" s="42"/>
      <c r="K15" s="2" t="s">
        <v>552</v>
      </c>
      <c r="L15" s="42"/>
    </row>
    <row r="16" spans="1:12" ht="35.25" customHeight="1">
      <c r="A16" s="42">
        <v>13</v>
      </c>
      <c r="B16" s="42" t="s">
        <v>379</v>
      </c>
      <c r="C16" s="42" t="s">
        <v>374</v>
      </c>
      <c r="D16" s="79" t="s">
        <v>736</v>
      </c>
      <c r="E16" s="79" t="s">
        <v>745</v>
      </c>
      <c r="F16" s="42" t="s">
        <v>367</v>
      </c>
      <c r="G16" s="42" t="s">
        <v>17</v>
      </c>
      <c r="H16" s="42" t="s">
        <v>366</v>
      </c>
      <c r="I16" s="42"/>
      <c r="J16" s="42"/>
      <c r="K16" s="2" t="s">
        <v>552</v>
      </c>
      <c r="L16" s="42"/>
    </row>
    <row r="17" spans="1:12" ht="49.5" customHeight="1">
      <c r="A17" s="42">
        <v>14</v>
      </c>
      <c r="B17" s="42" t="s">
        <v>380</v>
      </c>
      <c r="C17" s="42" t="s">
        <v>374</v>
      </c>
      <c r="D17" s="79" t="s">
        <v>736</v>
      </c>
      <c r="E17" s="79" t="s">
        <v>745</v>
      </c>
      <c r="F17" s="42" t="s">
        <v>367</v>
      </c>
      <c r="G17" s="42" t="s">
        <v>381</v>
      </c>
      <c r="H17" s="42" t="s">
        <v>366</v>
      </c>
      <c r="I17" s="42"/>
      <c r="J17" s="42"/>
      <c r="K17" s="2" t="s">
        <v>552</v>
      </c>
      <c r="L17" s="42"/>
    </row>
    <row r="18" spans="1:12" ht="15" customHeight="1">
      <c r="A18" s="43" t="s">
        <v>383</v>
      </c>
      <c r="B18" s="44" t="s">
        <v>384</v>
      </c>
      <c r="C18" s="45"/>
      <c r="D18" s="45"/>
      <c r="E18" s="45"/>
      <c r="F18" s="43" t="s">
        <v>361</v>
      </c>
      <c r="G18" s="44" t="s">
        <v>361</v>
      </c>
      <c r="H18" s="45"/>
      <c r="I18" s="45"/>
      <c r="J18" s="45"/>
      <c r="K18" s="45"/>
      <c r="L18" s="45"/>
    </row>
    <row r="19" spans="1:12" ht="16.5" customHeight="1">
      <c r="A19" s="43" t="s">
        <v>385</v>
      </c>
      <c r="B19" s="125" t="s">
        <v>386</v>
      </c>
      <c r="C19" s="125"/>
      <c r="D19" s="45"/>
      <c r="E19" s="45"/>
      <c r="F19" s="43" t="s">
        <v>361</v>
      </c>
      <c r="G19" s="125" t="s">
        <v>361</v>
      </c>
      <c r="H19" s="125"/>
      <c r="I19" s="45"/>
      <c r="J19" s="45"/>
      <c r="K19" s="45"/>
      <c r="L19" s="45"/>
    </row>
    <row r="20" spans="1:12" ht="23.25" customHeight="1">
      <c r="A20" s="43" t="s">
        <v>387</v>
      </c>
      <c r="B20" s="44" t="s">
        <v>388</v>
      </c>
      <c r="C20" s="45"/>
      <c r="D20" s="45"/>
      <c r="E20" s="45"/>
      <c r="F20" s="43" t="s">
        <v>361</v>
      </c>
      <c r="G20" s="44"/>
      <c r="H20" s="45"/>
      <c r="I20" s="45"/>
      <c r="J20" s="45"/>
      <c r="K20" s="45" t="s">
        <v>361</v>
      </c>
      <c r="L20" s="45"/>
    </row>
    <row r="21" spans="1:12" ht="20.25" customHeight="1">
      <c r="A21" s="43" t="s">
        <v>389</v>
      </c>
      <c r="B21" s="125" t="s">
        <v>390</v>
      </c>
      <c r="C21" s="125"/>
      <c r="D21" s="125"/>
      <c r="E21" s="125"/>
      <c r="F21" s="43"/>
      <c r="G21" s="125"/>
      <c r="H21" s="125"/>
      <c r="I21" s="125"/>
      <c r="J21" s="125"/>
      <c r="K21" s="45"/>
      <c r="L21" s="45"/>
    </row>
    <row r="22" spans="1:12" ht="20.25" customHeight="1">
      <c r="A22" s="43" t="s">
        <v>391</v>
      </c>
      <c r="B22" s="125" t="s">
        <v>392</v>
      </c>
      <c r="C22" s="125"/>
      <c r="D22" s="125"/>
      <c r="E22" s="45"/>
      <c r="F22" s="43"/>
      <c r="G22" s="125"/>
      <c r="H22" s="125"/>
      <c r="I22" s="125"/>
      <c r="J22" s="45"/>
      <c r="K22" s="45"/>
      <c r="L22" s="45"/>
    </row>
    <row r="23" spans="1:12" ht="24.75" customHeight="1">
      <c r="A23" s="43" t="s">
        <v>393</v>
      </c>
      <c r="B23" s="125" t="s">
        <v>394</v>
      </c>
      <c r="C23" s="125"/>
      <c r="D23" s="125"/>
      <c r="E23" s="45"/>
      <c r="F23" s="43" t="s">
        <v>361</v>
      </c>
      <c r="G23" s="125"/>
      <c r="H23" s="125"/>
      <c r="I23" s="125"/>
      <c r="J23" s="45"/>
      <c r="K23" s="45"/>
      <c r="L23" s="45"/>
    </row>
    <row r="24" spans="1:12" s="89" customFormat="1" ht="23.25" customHeight="1">
      <c r="A24" s="126" t="s">
        <v>351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87"/>
    </row>
    <row r="25" spans="1:12" s="89" customFormat="1" ht="29.25" customHeight="1">
      <c r="A25" s="126" t="s">
        <v>550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8"/>
    </row>
    <row r="26" spans="1:12" ht="52.5" customHeight="1">
      <c r="A26" s="42">
        <v>16</v>
      </c>
      <c r="B26" s="42" t="s">
        <v>395</v>
      </c>
      <c r="C26" s="42" t="s">
        <v>374</v>
      </c>
      <c r="D26" s="79" t="s">
        <v>742</v>
      </c>
      <c r="E26" s="79" t="s">
        <v>745</v>
      </c>
      <c r="F26" s="42" t="s">
        <v>367</v>
      </c>
      <c r="G26" s="42" t="s">
        <v>12</v>
      </c>
      <c r="H26" s="42" t="s">
        <v>366</v>
      </c>
      <c r="I26" s="42"/>
      <c r="J26" s="42"/>
      <c r="K26" s="2" t="s">
        <v>552</v>
      </c>
      <c r="L26" s="42"/>
    </row>
    <row r="27" spans="1:12" ht="52.5" customHeight="1">
      <c r="A27" s="42">
        <v>17</v>
      </c>
      <c r="B27" s="42" t="s">
        <v>396</v>
      </c>
      <c r="C27" s="42" t="s">
        <v>374</v>
      </c>
      <c r="D27" s="79" t="s">
        <v>742</v>
      </c>
      <c r="E27" s="79" t="s">
        <v>745</v>
      </c>
      <c r="F27" s="42" t="s">
        <v>367</v>
      </c>
      <c r="G27" s="42" t="s">
        <v>12</v>
      </c>
      <c r="H27" s="42" t="s">
        <v>366</v>
      </c>
      <c r="I27" s="42"/>
      <c r="J27" s="42"/>
      <c r="K27" s="2" t="s">
        <v>552</v>
      </c>
      <c r="L27" s="42"/>
    </row>
    <row r="28" spans="1:12" ht="52.5" customHeight="1">
      <c r="A28" s="42">
        <v>18</v>
      </c>
      <c r="B28" s="42" t="s">
        <v>397</v>
      </c>
      <c r="C28" s="42" t="s">
        <v>374</v>
      </c>
      <c r="D28" s="79" t="s">
        <v>742</v>
      </c>
      <c r="E28" s="79" t="s">
        <v>745</v>
      </c>
      <c r="F28" s="42" t="s">
        <v>367</v>
      </c>
      <c r="G28" s="42" t="s">
        <v>12</v>
      </c>
      <c r="H28" s="42" t="s">
        <v>366</v>
      </c>
      <c r="I28" s="42"/>
      <c r="J28" s="42"/>
      <c r="K28" s="2" t="s">
        <v>552</v>
      </c>
      <c r="L28" s="42"/>
    </row>
    <row r="29" spans="1:12" ht="52.5" customHeight="1">
      <c r="A29" s="42">
        <v>19</v>
      </c>
      <c r="B29" s="42" t="s">
        <v>398</v>
      </c>
      <c r="C29" s="42" t="s">
        <v>374</v>
      </c>
      <c r="D29" s="79" t="s">
        <v>742</v>
      </c>
      <c r="E29" s="79" t="s">
        <v>745</v>
      </c>
      <c r="F29" s="42" t="s">
        <v>367</v>
      </c>
      <c r="G29" s="42" t="s">
        <v>133</v>
      </c>
      <c r="H29" s="42" t="s">
        <v>382</v>
      </c>
      <c r="I29" s="42"/>
      <c r="J29" s="42"/>
      <c r="K29" s="2" t="s">
        <v>552</v>
      </c>
      <c r="L29" s="42"/>
    </row>
    <row r="30" spans="1:12" ht="52.5" customHeight="1">
      <c r="A30" s="42">
        <v>20</v>
      </c>
      <c r="B30" s="42" t="s">
        <v>399</v>
      </c>
      <c r="C30" s="42" t="s">
        <v>374</v>
      </c>
      <c r="D30" s="79" t="s">
        <v>742</v>
      </c>
      <c r="E30" s="79" t="s">
        <v>745</v>
      </c>
      <c r="F30" s="42" t="s">
        <v>367</v>
      </c>
      <c r="G30" s="42" t="s">
        <v>133</v>
      </c>
      <c r="H30" s="42" t="s">
        <v>382</v>
      </c>
      <c r="I30" s="42"/>
      <c r="J30" s="42"/>
      <c r="K30" s="2" t="s">
        <v>552</v>
      </c>
      <c r="L30" s="42"/>
    </row>
    <row r="31" spans="1:12" ht="52.5" customHeight="1">
      <c r="A31" s="42">
        <v>21</v>
      </c>
      <c r="B31" s="42" t="s">
        <v>400</v>
      </c>
      <c r="C31" s="42" t="s">
        <v>374</v>
      </c>
      <c r="D31" s="79" t="s">
        <v>742</v>
      </c>
      <c r="E31" s="79" t="s">
        <v>745</v>
      </c>
      <c r="F31" s="42" t="s">
        <v>367</v>
      </c>
      <c r="G31" s="42" t="s">
        <v>104</v>
      </c>
      <c r="H31" s="42" t="s">
        <v>382</v>
      </c>
      <c r="I31" s="42"/>
      <c r="J31" s="42"/>
      <c r="K31" s="2" t="s">
        <v>552</v>
      </c>
      <c r="L31" s="42"/>
    </row>
    <row r="32" spans="1:12" ht="52.5" customHeight="1">
      <c r="A32" s="42">
        <v>22</v>
      </c>
      <c r="B32" s="42" t="s">
        <v>401</v>
      </c>
      <c r="C32" s="42" t="s">
        <v>363</v>
      </c>
      <c r="D32" s="79" t="s">
        <v>742</v>
      </c>
      <c r="E32" s="79" t="s">
        <v>745</v>
      </c>
      <c r="F32" s="42" t="s">
        <v>367</v>
      </c>
      <c r="G32" s="42" t="s">
        <v>326</v>
      </c>
      <c r="H32" s="42" t="s">
        <v>366</v>
      </c>
      <c r="I32" s="42"/>
      <c r="J32" s="42"/>
      <c r="K32" s="2" t="s">
        <v>552</v>
      </c>
      <c r="L32" s="42"/>
    </row>
    <row r="33" spans="1:12" ht="52.5" customHeight="1">
      <c r="A33" s="42">
        <v>23</v>
      </c>
      <c r="B33" s="42" t="s">
        <v>402</v>
      </c>
      <c r="C33" s="42" t="s">
        <v>363</v>
      </c>
      <c r="D33" s="79" t="s">
        <v>742</v>
      </c>
      <c r="E33" s="79" t="s">
        <v>745</v>
      </c>
      <c r="F33" s="42" t="s">
        <v>367</v>
      </c>
      <c r="G33" s="42" t="s">
        <v>133</v>
      </c>
      <c r="H33" s="42" t="s">
        <v>366</v>
      </c>
      <c r="I33" s="42"/>
      <c r="J33" s="42"/>
      <c r="K33" s="2" t="s">
        <v>552</v>
      </c>
      <c r="L33" s="42"/>
    </row>
    <row r="34" spans="1:12" ht="52.5" customHeight="1">
      <c r="A34" s="42">
        <v>24</v>
      </c>
      <c r="B34" s="42" t="s">
        <v>403</v>
      </c>
      <c r="C34" s="42" t="s">
        <v>363</v>
      </c>
      <c r="D34" s="79" t="s">
        <v>742</v>
      </c>
      <c r="E34" s="79" t="s">
        <v>745</v>
      </c>
      <c r="F34" s="42" t="s">
        <v>367</v>
      </c>
      <c r="G34" s="42" t="s">
        <v>133</v>
      </c>
      <c r="H34" s="42" t="s">
        <v>366</v>
      </c>
      <c r="I34" s="42"/>
      <c r="J34" s="42"/>
      <c r="K34" s="2" t="s">
        <v>552</v>
      </c>
      <c r="L34" s="42"/>
    </row>
    <row r="35" spans="1:12" ht="52.5" customHeight="1">
      <c r="A35" s="42">
        <v>25</v>
      </c>
      <c r="B35" s="42" t="s">
        <v>404</v>
      </c>
      <c r="C35" s="42" t="s">
        <v>363</v>
      </c>
      <c r="D35" s="79" t="s">
        <v>742</v>
      </c>
      <c r="E35" s="79" t="s">
        <v>745</v>
      </c>
      <c r="F35" s="42" t="s">
        <v>367</v>
      </c>
      <c r="G35" s="42" t="s">
        <v>133</v>
      </c>
      <c r="H35" s="42" t="s">
        <v>366</v>
      </c>
      <c r="I35" s="42"/>
      <c r="J35" s="42"/>
      <c r="K35" s="2" t="s">
        <v>552</v>
      </c>
      <c r="L35" s="42"/>
    </row>
    <row r="36" spans="1:12" ht="52.5" customHeight="1">
      <c r="A36" s="42">
        <v>26</v>
      </c>
      <c r="B36" s="42" t="s">
        <v>405</v>
      </c>
      <c r="C36" s="42" t="s">
        <v>363</v>
      </c>
      <c r="D36" s="79" t="s">
        <v>742</v>
      </c>
      <c r="E36" s="79" t="s">
        <v>745</v>
      </c>
      <c r="F36" s="42" t="s">
        <v>367</v>
      </c>
      <c r="G36" s="42" t="s">
        <v>133</v>
      </c>
      <c r="H36" s="42" t="s">
        <v>366</v>
      </c>
      <c r="I36" s="42"/>
      <c r="J36" s="42"/>
      <c r="K36" s="2" t="s">
        <v>552</v>
      </c>
      <c r="L36" s="42"/>
    </row>
    <row r="37" spans="1:12" ht="12.75">
      <c r="A37" s="43" t="s">
        <v>383</v>
      </c>
      <c r="B37" s="44" t="s">
        <v>384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 customHeight="1">
      <c r="A38" s="43" t="s">
        <v>385</v>
      </c>
      <c r="B38" s="44" t="s">
        <v>386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25.5">
      <c r="A39" s="43" t="s">
        <v>387</v>
      </c>
      <c r="B39" s="44" t="s">
        <v>388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25.5">
      <c r="A40" s="43" t="s">
        <v>389</v>
      </c>
      <c r="B40" s="125" t="s">
        <v>390</v>
      </c>
      <c r="C40" s="125"/>
      <c r="D40" s="125"/>
      <c r="E40" s="46"/>
      <c r="F40" s="46"/>
      <c r="G40" s="46"/>
      <c r="H40" s="45"/>
      <c r="I40" s="45"/>
      <c r="J40" s="45"/>
      <c r="K40" s="45"/>
      <c r="L40" s="45"/>
    </row>
    <row r="41" spans="1:12" ht="25.5">
      <c r="A41" s="43" t="s">
        <v>391</v>
      </c>
      <c r="B41" s="125" t="s">
        <v>392</v>
      </c>
      <c r="C41" s="12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25.5">
      <c r="A42" s="43" t="s">
        <v>393</v>
      </c>
      <c r="B42" s="125" t="s">
        <v>394</v>
      </c>
      <c r="C42" s="125"/>
      <c r="D42" s="45"/>
      <c r="E42" s="45"/>
      <c r="F42" s="45"/>
      <c r="G42" s="45"/>
      <c r="H42" s="45"/>
      <c r="I42" s="45"/>
      <c r="J42" s="45"/>
      <c r="K42" s="45"/>
      <c r="L42" s="45"/>
    </row>
  </sheetData>
  <sheetProtection/>
  <mergeCells count="15">
    <mergeCell ref="A1:K1"/>
    <mergeCell ref="A2:L2"/>
    <mergeCell ref="B19:C19"/>
    <mergeCell ref="G19:H19"/>
    <mergeCell ref="B21:E21"/>
    <mergeCell ref="G21:J21"/>
    <mergeCell ref="B22:D22"/>
    <mergeCell ref="G22:I22"/>
    <mergeCell ref="B41:C41"/>
    <mergeCell ref="B42:C42"/>
    <mergeCell ref="B23:D23"/>
    <mergeCell ref="A25:L25"/>
    <mergeCell ref="B40:D40"/>
    <mergeCell ref="G23:I23"/>
    <mergeCell ref="A24:K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contabilita</cp:lastModifiedBy>
  <cp:lastPrinted>2016-11-18T16:52:05Z</cp:lastPrinted>
  <dcterms:created xsi:type="dcterms:W3CDTF">2010-01-15T13:33:56Z</dcterms:created>
  <dcterms:modified xsi:type="dcterms:W3CDTF">2020-06-30T08:03:49Z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