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<sst xmlns="http://schemas.openxmlformats.org/spreadsheetml/2006/main" count="22" uniqueCount="20">
  <si>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</si>
  <si>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</si>
  <si>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</si>
  <si>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</si>
  <si>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</si>
  <si>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</si>
  <si>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</si>
  <si>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</si>
  <si>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</si>
  <si>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</si>
  <si>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</si>
  <si>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</si>
  <si>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</si>
  <si>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</si>
  <si>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</si>
  <si>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</si>
  <si>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</si>
  <si>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</si>
  <si>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</si>
  <si>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 trimestre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</si>
</sst>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5</v>
      </c>
      <c r="C8" s="6">
        <v>46</v>
      </c>
      <c r="D8" s="6">
        <v>320</v>
      </c>
      <c r="E8" s="7">
        <f>C8/D8</f>
        <v>0.14375</v>
      </c>
      <c r="F8" s="7">
        <f>(D8-C8)/D8</f>
        <v>0.85625</v>
      </c>
      <c r="G8" s="6">
        <v>9</v>
      </c>
      <c r="H8" s="6">
        <v>34</v>
      </c>
      <c r="I8" s="6">
        <v>0</v>
      </c>
    </row>
    <row r="9" spans="5:6" ht="12.75">
      <c r="E9" s="8"/>
      <c r="F9" s="8"/>
    </row>
    <row r="10" spans="1:9" ht="12.75">
      <c r="A10" s="6" t="s">
        <v>15</v>
      </c>
      <c r="B10" s="6">
        <v>3</v>
      </c>
      <c r="C10" s="6">
        <v>17</v>
      </c>
      <c r="D10" s="6">
        <v>181</v>
      </c>
      <c r="E10" s="7">
        <f>C10/D10</f>
        <v>0.09392265193370165</v>
      </c>
      <c r="F10" s="7">
        <f>(D10-C10)/D10</f>
        <v>0.9060773480662984</v>
      </c>
      <c r="G10" s="6">
        <v>16</v>
      </c>
      <c r="H10" s="6">
        <v>0</v>
      </c>
      <c r="I10" s="6">
        <v>1</v>
      </c>
    </row>
    <row r="11" spans="5:6" ht="12.75">
      <c r="E11" s="8"/>
      <c r="F11" s="8"/>
    </row>
    <row r="12" spans="1:9" ht="12.75">
      <c r="A12" s="6" t="s">
        <v>16</v>
      </c>
      <c r="B12" s="6">
        <v>4</v>
      </c>
      <c r="C12" s="6">
        <v>20</v>
      </c>
      <c r="D12" s="6">
        <v>256</v>
      </c>
      <c r="E12" s="7">
        <f>C12/D12</f>
        <v>0.078125</v>
      </c>
      <c r="F12" s="7">
        <f>(D12-C12)/D12</f>
        <v>0.921875</v>
      </c>
      <c r="G12" s="6">
        <v>16</v>
      </c>
      <c r="H12" s="6">
        <v>2</v>
      </c>
      <c r="I12" s="6">
        <v>2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12</v>
      </c>
      <c r="C14" s="6">
        <f aca="true" t="shared" si="0" ref="C14:I14">SUM(C8:C12)</f>
        <v>83</v>
      </c>
      <c r="D14" s="6">
        <f t="shared" si="0"/>
        <v>757</v>
      </c>
      <c r="E14" s="7">
        <f>C14/D14</f>
        <v>0.1096433289299868</v>
      </c>
      <c r="F14" s="7">
        <f>(D14-C14)/D14</f>
        <v>0.8903566710700133</v>
      </c>
      <c r="G14" s="6">
        <f t="shared" si="0"/>
        <v>41</v>
      </c>
      <c r="H14" s="6">
        <f t="shared" si="0"/>
        <v>36</v>
      </c>
      <c r="I14" s="6">
        <f t="shared" si="0"/>
        <v>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2023-04-17T13:37:07Z</dcterms:modified>
  <cp:category/>
  <cp:version/>
  <cp:contentType/>
  <cp:contentStatus/>
</cp:coreProperties>
</file>