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<sst xmlns="http://schemas.openxmlformats.org/spreadsheetml/2006/main" count="22" uniqueCount="20">
  <si>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</si>
  <si>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</si>
  <si>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</si>
  <si>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</si>
  <si>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</si>
  <si>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</si>
  <si>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</si>
  <si>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</si>
  <si>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</si>
  <si>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</si>
  <si>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</si>
  <si>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</si>
  <si>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</si>
  <si>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</si>
  <si>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</si>
  <si>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</si>
  <si>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</si>
  <si>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</si>
  <si>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</si>
  <si>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II trimestre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</si>
</sst>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4</v>
      </c>
      <c r="C8" s="6">
        <v>41</v>
      </c>
      <c r="D8" s="6">
        <v>248</v>
      </c>
      <c r="E8" s="7">
        <f>C8/D8</f>
        <v>0.16532258064516128</v>
      </c>
      <c r="F8" s="7">
        <f>(D8-C8)/D8</f>
        <v>0.8346774193548387</v>
      </c>
      <c r="G8" s="6">
        <v>39</v>
      </c>
      <c r="H8" s="6">
        <v>0</v>
      </c>
      <c r="I8" s="6">
        <v>2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13.5</v>
      </c>
      <c r="D10" s="6">
        <v>124</v>
      </c>
      <c r="E10" s="7">
        <f>C10/D10</f>
        <v>0.10887096774193548</v>
      </c>
      <c r="F10" s="7">
        <f>(D10-C10)/D10</f>
        <v>0.8911290322580645</v>
      </c>
      <c r="G10" s="6">
        <v>13.5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30</v>
      </c>
      <c r="D12" s="6">
        <v>248</v>
      </c>
      <c r="E12" s="7">
        <f>C12/D12</f>
        <v>0.12096774193548387</v>
      </c>
      <c r="F12" s="7">
        <f>(D12-C12)/D12</f>
        <v>0.8790322580645161</v>
      </c>
      <c r="G12" s="6">
        <v>9</v>
      </c>
      <c r="H12" s="6">
        <v>21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10</v>
      </c>
      <c r="C14" s="6">
        <f aca="true" t="shared" si="0" ref="C14:I14">SUM(C8:C12)</f>
        <v>84.5</v>
      </c>
      <c r="D14" s="6">
        <f t="shared" si="0"/>
        <v>620</v>
      </c>
      <c r="E14" s="7">
        <f>C14/D14</f>
        <v>0.13629032258064516</v>
      </c>
      <c r="F14" s="7">
        <f>(D14-C14)/D14</f>
        <v>0.8637096774193549</v>
      </c>
      <c r="G14" s="6">
        <f t="shared" si="0"/>
        <v>61.5</v>
      </c>
      <c r="H14" s="6">
        <f t="shared" si="0"/>
        <v>21</v>
      </c>
      <c r="I14" s="6">
        <f t="shared" si="0"/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2020-07-08T14:23:41Z</dcterms:modified>
  <cp:category/>
  <cp:version/>
  <cp:contentType/>
  <cp:contentStatus/>
</cp:coreProperties>
</file>